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top important\Allotment\"/>
    </mc:Choice>
  </mc:AlternateContent>
  <xr:revisionPtr revIDLastSave="0" documentId="13_ncr:1_{7916CF84-9A76-452A-9B04-E087C6D728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Ханой" sheetId="1" r:id="rId1"/>
    <sheet name="Карта" sheetId="2" r:id="rId2"/>
  </sheets>
  <definedNames>
    <definedName name="_xlnm._FilterDatabase" localSheetId="0" hidden="1">Ханой!$A$2:$G$198</definedName>
  </definedNames>
  <calcPr calcId="181029"/>
</workbook>
</file>

<file path=xl/calcChain.xml><?xml version="1.0" encoding="utf-8"?>
<calcChain xmlns="http://schemas.openxmlformats.org/spreadsheetml/2006/main">
  <c r="A188" i="1" l="1"/>
  <c r="A4" i="1"/>
  <c r="A5" i="1"/>
  <c r="A6" i="1"/>
  <c r="A7" i="1"/>
  <c r="A8" i="1"/>
  <c r="A9" i="1"/>
  <c r="A10" i="1"/>
  <c r="A11" i="1"/>
  <c r="A189" i="1"/>
  <c r="A12" i="1"/>
  <c r="A190" i="1"/>
  <c r="A13" i="1"/>
  <c r="A14" i="1"/>
  <c r="A15" i="1"/>
  <c r="A16" i="1"/>
  <c r="A17" i="1"/>
  <c r="A18" i="1"/>
  <c r="A19" i="1"/>
  <c r="A20" i="1"/>
  <c r="A21" i="1"/>
  <c r="A22" i="1"/>
  <c r="A23" i="1"/>
  <c r="A24" i="1"/>
  <c r="A191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192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93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96" i="1"/>
  <c r="A147" i="1"/>
  <c r="A194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97" i="1"/>
  <c r="A198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95" i="1"/>
  <c r="A185" i="1"/>
  <c r="A186" i="1"/>
  <c r="A187" i="1"/>
  <c r="A199" i="1"/>
  <c r="A3" i="1"/>
</calcChain>
</file>

<file path=xl/sharedStrings.xml><?xml version="1.0" encoding="utf-8"?>
<sst xmlns="http://schemas.openxmlformats.org/spreadsheetml/2006/main" count="673" uniqueCount="619">
  <si>
    <t xml:space="preserve">22Land Residence Hotel And Apartment </t>
  </si>
  <si>
    <t>4*</t>
  </si>
  <si>
    <t xml:space="preserve">50 Truong Cong Giai, Dich Vong, Cau Giay, Hanoi </t>
  </si>
  <si>
    <t>A25 Hotel Hanoi</t>
  </si>
  <si>
    <t>3*</t>
  </si>
  <si>
    <t>12 Ngo Si Lien, Van Mieu, Dong Da, HN</t>
  </si>
  <si>
    <t>Acoustic Hotel &amp; Spa Hanoi</t>
  </si>
  <si>
    <t>4*</t>
  </si>
  <si>
    <t xml:space="preserve">39 Tho Nhuom, Hoan Kiem, Hanoi </t>
  </si>
  <si>
    <t>Affa Boutique Hotel Hanoi</t>
  </si>
  <si>
    <t>3*</t>
  </si>
  <si>
    <t>Aira Boutique Hanoi Hotel &amp; Spa</t>
  </si>
  <si>
    <t>3*</t>
  </si>
  <si>
    <t xml:space="preserve">38A Tran Phu, Dien Bien, Ba Dinh, Ha Noi </t>
  </si>
  <si>
    <t>Amara Hanoi Hotel</t>
  </si>
  <si>
    <t>4*</t>
  </si>
  <si>
    <t>18 Hang Quat, Hanoi</t>
  </si>
  <si>
    <t>Amira Hotel Hanoi</t>
  </si>
  <si>
    <t>4*</t>
  </si>
  <si>
    <t>1 Ngo Gach street, Hoan Kiem district, Hanoi</t>
  </si>
  <si>
    <t>Amorita Boutique Hotel Hanoi</t>
  </si>
  <si>
    <t>3*</t>
  </si>
  <si>
    <t xml:space="preserve">7 Hang Dau, Hang Bac, Hoan Kiem, HN </t>
  </si>
  <si>
    <t>An Hotel Hanoi</t>
  </si>
  <si>
    <t>4*</t>
  </si>
  <si>
    <t/>
  </si>
  <si>
    <t>Anatole Hotel Hanoi</t>
  </si>
  <si>
    <t>4*</t>
  </si>
  <si>
    <t xml:space="preserve">26-28-30 Nha Chung street, Hoan Kiem, Hanoi, Vietnam </t>
  </si>
  <si>
    <t xml:space="preserve">Anise Hotel&amp;Spa </t>
  </si>
  <si>
    <t>3*</t>
  </si>
  <si>
    <t xml:space="preserve">22 Quan Thanh, Ba Dinh, Hanoi </t>
  </si>
  <si>
    <t>Apricot Hotel</t>
  </si>
  <si>
    <t>5*</t>
  </si>
  <si>
    <t>136 Hang Trong, Hoan Kiem, Ha Noi</t>
  </si>
  <si>
    <t xml:space="preserve">Aurora Premium Hotel &amp; Spa Hanoi </t>
  </si>
  <si>
    <t>4*</t>
  </si>
  <si>
    <t xml:space="preserve">61 Hang Be, Hoan Kiem, Ha Noi </t>
  </si>
  <si>
    <t>Authentic Hanoi Boutique Hotel</t>
  </si>
  <si>
    <t>3*</t>
  </si>
  <si>
    <t>13 Ly Thai To Str, Hoan Kiem Dist, Hanoi</t>
  </si>
  <si>
    <t>Avani Central Hanoi (ex. Beryl Signature)</t>
  </si>
  <si>
    <t>3*</t>
  </si>
  <si>
    <t xml:space="preserve">22a - 24 Quan Su, Hang Bong, Hoan Kiem, Ha Noi </t>
  </si>
  <si>
    <t>Babylon Grand Hotel &amp; Spa Hanoi</t>
  </si>
  <si>
    <t>4*</t>
  </si>
  <si>
    <t>57 Pham Hong Thai, Ba Dinh, Hanoi</t>
  </si>
  <si>
    <t>Babylon Premium Hotel &amp; Spa Hanoi</t>
  </si>
  <si>
    <t>4*</t>
  </si>
  <si>
    <t>05 – 07 Hang Hom – Hoan Kiem District –</t>
  </si>
  <si>
    <t>Bao Son International Hotel</t>
  </si>
  <si>
    <t>4*</t>
  </si>
  <si>
    <t>50 ?. Nguyen Chi Thanh, Lang Thuong, ?ang ?a, Hanoi</t>
  </si>
  <si>
    <t>Bella Premier (ex.Bella Rosa Suite Hotel)</t>
  </si>
  <si>
    <t>4*</t>
  </si>
  <si>
    <t xml:space="preserve">11 Cau Go, Hang Bac, Hoan Kiem </t>
  </si>
  <si>
    <t>Beryl Charm Hotel &amp; Spa</t>
  </si>
  <si>
    <t>4*</t>
  </si>
  <si>
    <t>173 Hang Bong, Hanoi</t>
  </si>
  <si>
    <t>Beryl Palace Hotel &amp; Spa Hanoi</t>
  </si>
  <si>
    <t>4*</t>
  </si>
  <si>
    <t/>
  </si>
  <si>
    <t>Boutique Hotel Hanoi</t>
  </si>
  <si>
    <t>3*</t>
  </si>
  <si>
    <t/>
  </si>
  <si>
    <t>Capella Hotel Hanoi</t>
  </si>
  <si>
    <t>5*</t>
  </si>
  <si>
    <t/>
  </si>
  <si>
    <t xml:space="preserve">Carillon Boutique Hotel Hanoi </t>
  </si>
  <si>
    <t>3*</t>
  </si>
  <si>
    <t>35 Hang Dong, Hang Bo Ward, Hoan Kiem District, Ha Noi</t>
  </si>
  <si>
    <t>Centre Point Hanoi Hotel</t>
  </si>
  <si>
    <t>4*</t>
  </si>
  <si>
    <t xml:space="preserve">25 Hang Hanh Hoan Kiem Ha Noi </t>
  </si>
  <si>
    <t>Chalcedony Hotel Hanoi</t>
  </si>
  <si>
    <t>4*</t>
  </si>
  <si>
    <t>4 Nguyen Truong To, Nguyen Trung Truc, Ba DInh, Hanoi</t>
  </si>
  <si>
    <t>Champton Hotel Hanoi (ex.The Light Hotel Hanoi)</t>
  </si>
  <si>
    <t>4*</t>
  </si>
  <si>
    <t>130 P. Hang Bong, Hoan Kiem, Ha Noi</t>
  </si>
  <si>
    <t>Chic Boutique Hanoi</t>
  </si>
  <si>
    <t>3*</t>
  </si>
  <si>
    <t>51 Bat S? Ha N?i Hanoi City</t>
  </si>
  <si>
    <t>Classyc Hanoi</t>
  </si>
  <si>
    <t>5*</t>
  </si>
  <si>
    <t>7 &amp; 9 Hang Thung Street, Hoan Kiem Dist., Hanoi, Vietnam</t>
  </si>
  <si>
    <t>Conifer Boutique Hotel Hanoi</t>
  </si>
  <si>
    <t>4*</t>
  </si>
  <si>
    <t>09 Ly Dao Thanh, Hoan Kiem, Hanoi.</t>
  </si>
  <si>
    <t>Conifer Grand Hotel Hanoi</t>
  </si>
  <si>
    <t>4*</t>
  </si>
  <si>
    <t>Daewoo Hanoi Hotel</t>
  </si>
  <si>
    <t>5*</t>
  </si>
  <si>
    <t>360 Kim Ma, Ba Dinh, Hanoi</t>
  </si>
  <si>
    <t>Dalvostro Valentino Hotel &amp; Spa Hanoi</t>
  </si>
  <si>
    <t>4*</t>
  </si>
  <si>
    <t>No.12 Bao Khanh Lane, Bao Khanh Street, Hoan Kiem, Hanoi, Vietnam</t>
  </si>
  <si>
    <t>De Syloia Hotel Hanoi</t>
  </si>
  <si>
    <t>4*</t>
  </si>
  <si>
    <t>17A Tran Hung Dao, Phan Chu Trinh, Hoan Kiem, Ha Noi</t>
  </si>
  <si>
    <t>Diamond Legend Hotel Hanoi</t>
  </si>
  <si>
    <t>3*</t>
  </si>
  <si>
    <t>59 Hang Cot, Hang Ma, Hoan Kiem, Hanoi</t>
  </si>
  <si>
    <t>Diamond Westlake Suites Hanoi</t>
  </si>
  <si>
    <t>5*</t>
  </si>
  <si>
    <t>96 To Ngoc Van, Quang An, Tay Ho, Hanoi, Vietnam.</t>
  </si>
  <si>
    <t>Dolce By Wyndham Hanoi Golden Lake</t>
  </si>
  <si>
    <t>5*</t>
  </si>
  <si>
    <t>B7, Ba Dinh, Ha Noi</t>
  </si>
  <si>
    <t>Eliana Signature Hanoi Hotel and Spa</t>
  </si>
  <si>
    <t>4*</t>
  </si>
  <si>
    <t>38 Lo su, Hoan kiem, ha noi</t>
  </si>
  <si>
    <t xml:space="preserve">FTE Ba Dinh Hotel Hanoi </t>
  </si>
  <si>
    <t>4*</t>
  </si>
  <si>
    <t xml:space="preserve">268 Duong Buoi Ba Dinh Hanoi </t>
  </si>
  <si>
    <t>Flower Garden Hotel Hanoi</t>
  </si>
  <si>
    <t>4*</t>
  </si>
  <si>
    <t xml:space="preserve">46 Nguyen Truong To, Truc Bach, Ba Dinh, Ha Noi </t>
  </si>
  <si>
    <t xml:space="preserve">Foreign Relations hotel </t>
  </si>
  <si>
    <t>4*</t>
  </si>
  <si>
    <t xml:space="preserve"> 33C Pham Ngu Lao, Phan Chu Trinh, Hoan Kiem, Hanoi 
</t>
  </si>
  <si>
    <t>Fortuna Hotel Hanoi</t>
  </si>
  <si>
    <t>4*</t>
  </si>
  <si>
    <t>6B Lang Ha Ward, Thanh Cong, Ba Dinh, Hanoi</t>
  </si>
  <si>
    <t>Fraser Residence Hanoi</t>
  </si>
  <si>
    <t>5*</t>
  </si>
  <si>
    <t xml:space="preserve">C5 Do Nhuan Street, ?????, ??????? </t>
  </si>
  <si>
    <t>Fraser Suites Hotel Hanoi</t>
  </si>
  <si>
    <t>4*</t>
  </si>
  <si>
    <t>51 Xuan Dieu Street, Quang An, Tay Ho District, Hanoi, Vietnam</t>
  </si>
  <si>
    <t>GM Premium Hanoi</t>
  </si>
  <si>
    <t>4*</t>
  </si>
  <si>
    <t>41 Hang Bong Str - Hoan Kiem District – Hanoi Ci</t>
  </si>
  <si>
    <t>Golden Holiday Hanoi</t>
  </si>
  <si>
    <t>3*</t>
  </si>
  <si>
    <t>43 Hang Dong, p. Hang Bo, q. Hoan Kiem, Ha Noi</t>
  </si>
  <si>
    <t>Golden Legend Palace Hotel Hanoi</t>
  </si>
  <si>
    <t>3*</t>
  </si>
  <si>
    <t>02 Nguyen Huu Huan Alley – Hoan Kiem District – H</t>
  </si>
  <si>
    <t>Golden Lotus Hotel Hanoi</t>
  </si>
  <si>
    <t>4*</t>
  </si>
  <si>
    <t>53-55 Hang Trong Str, Hoan Kiem Dist, Hanoi, Vietnam</t>
  </si>
  <si>
    <t>Golden Rooster Hotel</t>
  </si>
  <si>
    <t>3*</t>
  </si>
  <si>
    <t>17B Hang Ga, Hang Bo, Hoan Kiem</t>
  </si>
  <si>
    <t>Golden Silk Hanoi</t>
  </si>
  <si>
    <t>4*</t>
  </si>
  <si>
    <t>111 Hang Gai, Hoan Kiem, HN</t>
  </si>
  <si>
    <t>Grand Cititel Hanoi</t>
  </si>
  <si>
    <t>4*</t>
  </si>
  <si>
    <t>13B Tong Dan Street, Trang Tien Ward, Hoan Kiem District, Hanoi</t>
  </si>
  <si>
    <t>Grand Dragon Hotel Hanoi</t>
  </si>
  <si>
    <t>4*</t>
  </si>
  <si>
    <t>Sб»‘ 7, NgГµ 21, LГЄ VДѓn LЖ°ЖЎng, P. NhГўn ChГ­nh, Q. Thanh X</t>
  </si>
  <si>
    <t>Grand K Hotel Suites Hanoi</t>
  </si>
  <si>
    <t>5*</t>
  </si>
  <si>
    <t>2 Pham Van Bach, Yen Hoa, Cau Giay, Ha Noi</t>
  </si>
  <si>
    <t>Grand Mercure Hanoi</t>
  </si>
  <si>
    <t>5*</t>
  </si>
  <si>
    <t>9 Cat Linh, Quoc Tu Giam, Dong Da,10000 Hanoi, VIetnam</t>
  </si>
  <si>
    <t>Grand Plaza Hanoi</t>
  </si>
  <si>
    <t>5*</t>
  </si>
  <si>
    <t xml:space="preserve">117 Tran Duy Hung, Trung hoa, Cau Giay, Hanoi </t>
  </si>
  <si>
    <t>Grand Vista Hanoi</t>
  </si>
  <si>
    <t>5*</t>
  </si>
  <si>
    <t>146 Giang Vo, Ba Dinh District, Hanoi, Vietnam</t>
  </si>
  <si>
    <t>Hanoi Bella Rosa Hotel &amp; Travel</t>
  </si>
  <si>
    <t>3*</t>
  </si>
  <si>
    <t xml:space="preserve"> 21 Cau Go, Hoan Kiem Dist., Hanoi</t>
  </si>
  <si>
    <t>Hanoi Brilliant Hotel and Spa</t>
  </si>
  <si>
    <t>3*</t>
  </si>
  <si>
    <t xml:space="preserve">44 Hang Trong Hoan Kiem Ha Noi </t>
  </si>
  <si>
    <t>Hanoi Calista Hotel</t>
  </si>
  <si>
    <t>4*</t>
  </si>
  <si>
    <t>161 - 163 Hang Bong (Located in Hoi Vu Lane), Hoan Kiem, Hanoi, Vietnam</t>
  </si>
  <si>
    <t>Hanoi Center Silk</t>
  </si>
  <si>
    <t>4*</t>
  </si>
  <si>
    <t>22A, Ta Hien, Hang Buom, Hoan Kiem, Ha Noi</t>
  </si>
  <si>
    <t>Hanoi Emerald Waters Classy</t>
  </si>
  <si>
    <t>4*</t>
  </si>
  <si>
    <t>27-29 Gia Ngu street, Hoan Kiem Dist, Hanoi,</t>
  </si>
  <si>
    <t>Hanoi Emerald Waters Hotel &amp; Spa</t>
  </si>
  <si>
    <t>4*</t>
  </si>
  <si>
    <t>47 Lo Su street, Hoan Kiem Dist, Hanoi, Vietnam</t>
  </si>
  <si>
    <t>Hanoi Esplendor Hotel &amp; Spa</t>
  </si>
  <si>
    <t>3*</t>
  </si>
  <si>
    <t xml:space="preserve">80 Hang Ga, Hang Bo, Hoan Kiem, Hanoi </t>
  </si>
  <si>
    <t>Hanoi HM Boutique Hotel</t>
  </si>
  <si>
    <t>3*</t>
  </si>
  <si>
    <t>3 Hang Dau, Hang Bac, Hoan Kiem, Ha Noi</t>
  </si>
  <si>
    <t>Hanoi Kingly Hotel</t>
  </si>
  <si>
    <t>3*</t>
  </si>
  <si>
    <t>8 Ly Thai To, Q. Hoan Kiem, Hanoi</t>
  </si>
  <si>
    <t>Hanoi La Storia Hotel</t>
  </si>
  <si>
    <t>3*</t>
  </si>
  <si>
    <t>45-47 Hang Dong, Hang Bo ward, Hoan Kiem district, Hanoi</t>
  </si>
  <si>
    <t>Hanoi Le Jardin Hotel &amp; Spa</t>
  </si>
  <si>
    <t>4*</t>
  </si>
  <si>
    <t>46A Nguyen Truong To – Ba Dinh – Ha</t>
  </si>
  <si>
    <t>Hanoi Le Jardin Hotel Haute Couture</t>
  </si>
  <si>
    <t>4*</t>
  </si>
  <si>
    <t>105 Nguyen Truong To – Ba Dinh – Ha</t>
  </si>
  <si>
    <t>Hanoi Matilda Boutique Hotel</t>
  </si>
  <si>
    <t>3*</t>
  </si>
  <si>
    <t>73 Ma May, Hang Buom, Hoan Kiem, Hanoi</t>
  </si>
  <si>
    <t>Hanoi Nostalgia Hotel &amp; Spa</t>
  </si>
  <si>
    <t>3*</t>
  </si>
  <si>
    <t>13-15 Luong Ngoc Quyen, Hoan Kiem, Hanoi</t>
  </si>
  <si>
    <t>Hanoi Paon Hotel &amp; Spa</t>
  </si>
  <si>
    <t>4*</t>
  </si>
  <si>
    <t>27 Hang Thung Str, Ly Thai To Ward, Hoan Kiem District, Ha Noi, Vietnam</t>
  </si>
  <si>
    <t>Hanoi Paradise</t>
  </si>
  <si>
    <t>4*</t>
  </si>
  <si>
    <t>22/5 Hang Voi Street, LyThaiTo Ward, HoanKiem Distrct., Vietnam</t>
  </si>
  <si>
    <t>Hanoi Pearl Hotel</t>
  </si>
  <si>
    <t>4*</t>
  </si>
  <si>
    <t xml:space="preserve">6 Nguyen Bao Khanh Hang Trong Ha Noi </t>
  </si>
  <si>
    <t>Hanoi Premium Capital Hotel</t>
  </si>
  <si>
    <t>3*</t>
  </si>
  <si>
    <t>56 Au Trieu, Hang Trong, Hoan Kiem, Ha noi</t>
  </si>
  <si>
    <t>Hanoi Tokyo Hotel</t>
  </si>
  <si>
    <t>4*</t>
  </si>
  <si>
    <t>No 84 Tho Nhuom Str, Tran Hung Dao Ward, Hoan Kiem Dist, Hanoi city, Vietnam</t>
  </si>
  <si>
    <t>Hanoi Victor Gallery Hotel &amp; Spa</t>
  </si>
  <si>
    <t>3*</t>
  </si>
  <si>
    <t xml:space="preserve">95 - 95B Hang Gai, Hang Trong, Hoan Kiem, HN </t>
  </si>
  <si>
    <t>HanoiOi Hotel</t>
  </si>
  <si>
    <t>4*</t>
  </si>
  <si>
    <t>30C Ba Trieu, Hoan Kiem, Ha Noi</t>
  </si>
  <si>
    <t>Holiday Emerald Hanoi</t>
  </si>
  <si>
    <t>3*</t>
  </si>
  <si>
    <t>No 24 Hang Manh str – Hoan Kiem – H</t>
  </si>
  <si>
    <t>Hong Ngoc Cochinchine Boutique Hotel &amp; Spa Hanoi</t>
  </si>
  <si>
    <t>4*</t>
  </si>
  <si>
    <t>97 Nguyen Truong To Street, Q. Ba Dinh, Hanoi</t>
  </si>
  <si>
    <t>Hotel De Rond Hanoi</t>
  </si>
  <si>
    <t>4*</t>
  </si>
  <si>
    <t>15A Tong Dan str, Hoan Kiem, Hanoi</t>
  </si>
  <si>
    <t>Hotel du Monde</t>
  </si>
  <si>
    <t>4*</t>
  </si>
  <si>
    <t xml:space="preserve">89 P.hoang Nhu Tiep, Bo De, Long Bien, Hanoi </t>
  </si>
  <si>
    <t>Hyatt Regency West Hanoi</t>
  </si>
  <si>
    <t>5*</t>
  </si>
  <si>
    <t>36 Le Duc Tho, My Dinh 2 Ward, Nam Tu Liem District, Hanoi, Vietnam</t>
  </si>
  <si>
    <t>Imperial Hotel Hanoi</t>
  </si>
  <si>
    <t>4*</t>
  </si>
  <si>
    <t>No.44 Hang Hanh Str, Hang Trong Ward, Hoan Kiem Dist,Hanoi</t>
  </si>
  <si>
    <t>InterContinental Hanoi Westlake</t>
  </si>
  <si>
    <t>5*</t>
  </si>
  <si>
    <t xml:space="preserve">05 Tu Hoa, Quang An, Tay Ho, Ha Noi </t>
  </si>
  <si>
    <t>Intercontinenal Landmark 72 Hanoi</t>
  </si>
  <si>
    <t>5*</t>
  </si>
  <si>
    <t/>
  </si>
  <si>
    <t>L Hotel du LAC Ha Noi</t>
  </si>
  <si>
    <t>4*</t>
  </si>
  <si>
    <t>35-37 Hang Trong, Hanoi, Viet Nam</t>
  </si>
  <si>
    <t>L Signature Hanoi</t>
  </si>
  <si>
    <t>4*</t>
  </si>
  <si>
    <t>4A Bao Khanh, Q. Hoan Kiem, Hanoi</t>
  </si>
  <si>
    <t>L'Heritage Hotel Hanoi</t>
  </si>
  <si>
    <t>4*</t>
  </si>
  <si>
    <t>39-41 Hang Ga Street, Qu?n Hoan Ki?m, Ha` No?i, Vie?t Nam</t>
  </si>
  <si>
    <t>LHeritage Diamond Hotel Hanoi</t>
  </si>
  <si>
    <t>4*</t>
  </si>
  <si>
    <t>No. 17 Nha Chung Str., Hoan Kiem</t>
  </si>
  <si>
    <t>La Beaute Boutique Hotel &amp; Spa Hanoi</t>
  </si>
  <si>
    <t>4*</t>
  </si>
  <si>
    <t>11A Trung Yen Lane, Dinh Liet  Street, Hoan Kiem, Hanoi</t>
  </si>
  <si>
    <t>La Casa Hotel Hanoi</t>
  </si>
  <si>
    <t>4*</t>
  </si>
  <si>
    <t>17 Pham Dinh Ho Str., Hai Ba Trung Dist., Hanoi, Vietnam</t>
  </si>
  <si>
    <t>La Dolce Vita Hotel Hanoi</t>
  </si>
  <si>
    <t>4*</t>
  </si>
  <si>
    <t>53 Hang Bo Street, Hoan Kiem Dist, Hanoi, Vietnam</t>
  </si>
  <si>
    <t>La Mejor Hotel &amp; Sky Bar</t>
  </si>
  <si>
    <t>4*</t>
  </si>
  <si>
    <t>22 Ta Hien, Hang Buo, Hoan Kiem, Hanoi</t>
  </si>
  <si>
    <t>La Nueva Boutique Hotel Hanoi</t>
  </si>
  <si>
    <t>3*</t>
  </si>
  <si>
    <t>32 Lo Su Street, Hoan Kiem District, Hanoi, Vietnam</t>
  </si>
  <si>
    <t>La Passion Classic hotel</t>
  </si>
  <si>
    <t>3*</t>
  </si>
  <si>
    <t>1 Phan Dinh Phung, Hoan Kiem dist, Hanoi</t>
  </si>
  <si>
    <t>La Passion Hanoi Hotel &amp; Apartment</t>
  </si>
  <si>
    <t>3*</t>
  </si>
  <si>
    <t>64 Phat Loc, Hoan Kiem, Hanoi</t>
  </si>
  <si>
    <t>La Passion Hanoi Hotel &amp; Spa</t>
  </si>
  <si>
    <t>4*</t>
  </si>
  <si>
    <t>26 Hang Thung Str, Hoan Kiem Dist, Hanoi, Vietnam</t>
  </si>
  <si>
    <t>La Passion Premium Hotel</t>
  </si>
  <si>
    <t>4*</t>
  </si>
  <si>
    <t>7-9 Cau Go, Hoan Kiem, Ha Noi</t>
  </si>
  <si>
    <t>La Selva Premium Hanoi</t>
  </si>
  <si>
    <t>3*</t>
  </si>
  <si>
    <t>1A Cau go Str - Hoan Kiem District вЂ“ Hano</t>
  </si>
  <si>
    <t>La Siesta Classic Hang Thung</t>
  </si>
  <si>
    <t>4*</t>
  </si>
  <si>
    <t>No 21 Hang Thung St, Old Quarter, Hoan Kiem Dist, Hanoi City,</t>
  </si>
  <si>
    <t xml:space="preserve">La Siesta Classic Ma May </t>
  </si>
  <si>
    <t>3*</t>
  </si>
  <si>
    <t xml:space="preserve">94 Ma May Hang Buon Hoan Kiem Ha Noi </t>
  </si>
  <si>
    <t>La Siesta Premium Hang Be Hotel</t>
  </si>
  <si>
    <t>3*</t>
  </si>
  <si>
    <t xml:space="preserve">No. 27A P. Hang be, Pho co Ha Noi, Hoan Kiem, Ha Noi </t>
  </si>
  <si>
    <t>La Storia Ruby Hotel &amp; Travel</t>
  </si>
  <si>
    <t>3*</t>
  </si>
  <si>
    <t># Yen Thai, Hang Gai, Hoan Kiem, Ha Noi</t>
  </si>
  <si>
    <t>Larosa Hanoi</t>
  </si>
  <si>
    <t>4*</t>
  </si>
  <si>
    <t>36 Nguyen Khuyen, Dong Da, Hanoi</t>
  </si>
  <si>
    <t>Le Chateau Hotel &amp; Spa Hanoi</t>
  </si>
  <si>
    <t>5*</t>
  </si>
  <si>
    <t>23-25 Hang Thiec St., Hoan Kiem, Hanoi, Vietnam</t>
  </si>
  <si>
    <t>LeaH Silk Hotel Hanoi</t>
  </si>
  <si>
    <t>4*</t>
  </si>
  <si>
    <t>41- 43 Hang Bong, Hoan Kiem , Hanoi, Hoan Kiem District, Hanoi, Vietnam</t>
  </si>
  <si>
    <t>Lenid De Ho Guom Hotel</t>
  </si>
  <si>
    <t>3*</t>
  </si>
  <si>
    <t>38 Hai Ba Trung, Hoan Kiem, Ha Noi</t>
  </si>
  <si>
    <t>Lenid Ha Noi Hotel</t>
  </si>
  <si>
    <t>3*</t>
  </si>
  <si>
    <t>19 Trieu Viet Vuong, Bui Thi Xuan, Hai Ba Trung, Ha Noi</t>
  </si>
  <si>
    <t>Lenid Hotel Tho Nhuom</t>
  </si>
  <si>
    <t>4*</t>
  </si>
  <si>
    <t>54 Tho Nhuom, Tran Hung Dao, Ha Noi</t>
  </si>
  <si>
    <t>Little Diamond Hotel Hanoi</t>
  </si>
  <si>
    <t>3*</t>
  </si>
  <si>
    <t xml:space="preserve">11 Bat Dan Hang Gai Hoan Kiem Ha Noi </t>
  </si>
  <si>
    <t>Lotte Hotel Hanoi</t>
  </si>
  <si>
    <t>5*</t>
  </si>
  <si>
    <t xml:space="preserve">54 Lieu Giai, Cong Vi, Ba DInh, Hanoi </t>
  </si>
  <si>
    <t>Love St Hanoi</t>
  </si>
  <si>
    <t>4*</t>
  </si>
  <si>
    <t>29A, ngo 399 Au Co, Nhat Tan, Tay Ho, Ha Noi</t>
  </si>
  <si>
    <t>Lucky 2 Hotel Hanoi</t>
  </si>
  <si>
    <t>3*</t>
  </si>
  <si>
    <t>46 Hang Hom, Hoan Kiem, Hanoi</t>
  </si>
  <si>
    <t>Luxeden Hotel Hanoi</t>
  </si>
  <si>
    <t>3*</t>
  </si>
  <si>
    <t>No 78 Tran Thai Tong Street, CauGiay District, Hanoi</t>
  </si>
  <si>
    <t>Luxury Old Quarter Hotel Hanoi</t>
  </si>
  <si>
    <t>4*</t>
  </si>
  <si>
    <t>No. 67 Hang Bo Str., Hoan Kiem Dist.</t>
  </si>
  <si>
    <t>Mango Hotel Hanoi</t>
  </si>
  <si>
    <t>2*</t>
  </si>
  <si>
    <t>118 D. Le Duan, Cua Nam, Hoan Kiem, Ha Noi</t>
  </si>
  <si>
    <t>Marina Hotel Hanoi</t>
  </si>
  <si>
    <t>4*</t>
  </si>
  <si>
    <t>22 Mieu Dam, Me Tri, Nam Tu Liem, Ha Noi</t>
  </si>
  <si>
    <t>May De Ville Classic Hotel</t>
  </si>
  <si>
    <t>3*</t>
  </si>
  <si>
    <t>No. 57A Pham Hong Thai Str, Truc Bach Ward, Ba Dinh District, Hanoi</t>
  </si>
  <si>
    <t>May De Ville Luxury Hotel &amp; Spa</t>
  </si>
  <si>
    <t>4*</t>
  </si>
  <si>
    <t>43 Gia Ngu Street, Hoan Kiem, Hanoi, Vietnam</t>
  </si>
  <si>
    <t>May De Ville Trendy Hotel &amp; Spa</t>
  </si>
  <si>
    <t>4*</t>
  </si>
  <si>
    <t>24A Han Thuyen Str., Hai Ba Trung Dist., Hanoi, Vietnam</t>
  </si>
  <si>
    <t>MayFlower Hotel</t>
  </si>
  <si>
    <t>3*</t>
  </si>
  <si>
    <t>11 Hang Ruoi, Hoan Kiem, Hanoi</t>
  </si>
  <si>
    <t>Media Hotel &amp; Spa Hanoi</t>
  </si>
  <si>
    <t>4*</t>
  </si>
  <si>
    <t>11 Hang Dau Str, Hoan Kiem Dist, Hanoi</t>
  </si>
  <si>
    <t>Melia Ha noi</t>
  </si>
  <si>
    <t>5*</t>
  </si>
  <si>
    <t>44 Ly Thuong Kiet, Tran Hung Dao, Hoan Kiem, Ha Noi</t>
  </si>
  <si>
    <t>Mercure Hanoi La Gare</t>
  </si>
  <si>
    <t>4*</t>
  </si>
  <si>
    <t>94 Ly Thuong Kiet Street
Hoan Kiem District, Hanoi</t>
  </si>
  <si>
    <t>Meritel Hanoi</t>
  </si>
  <si>
    <t>4*</t>
  </si>
  <si>
    <t>No. 151-153 Hang Bong, Hang Bong Ward, Hoan Kiem District, Hanoi, Hoan Kiem, Hanoi, Vietnam</t>
  </si>
  <si>
    <t xml:space="preserve">Mina Hotel&amp;Spa </t>
  </si>
  <si>
    <t>4*</t>
  </si>
  <si>
    <t>40 Hang Buom - Hoan Kiem - Hanoi</t>
  </si>
  <si>
    <t>Minasi Hanoi Oi</t>
  </si>
  <si>
    <t>3*</t>
  </si>
  <si>
    <t>30C Ba Trieu – Hoan Kiem �</t>
  </si>
  <si>
    <t>Minasi Hotel and Spa</t>
  </si>
  <si>
    <t>3*</t>
  </si>
  <si>
    <t>Minasi Premium Hotel</t>
  </si>
  <si>
    <t>3*</t>
  </si>
  <si>
    <t xml:space="preserve">57 Nguyen Truong To, Nguyen Trung Truc, Ba Dinh, Ha Noi </t>
  </si>
  <si>
    <t>Mon Regency Hotel</t>
  </si>
  <si>
    <t>3*</t>
  </si>
  <si>
    <t xml:space="preserve">1 Phan Dinh Phung, Hang Ma, Hoan Kiem , Hanoi </t>
  </si>
  <si>
    <t>Movenpick Hanoi</t>
  </si>
  <si>
    <t>5*</t>
  </si>
  <si>
    <t>83A Ly Thuong Kiet, Hanoi, Vietnam</t>
  </si>
  <si>
    <t>Muong Thanh Grand Hanoi Centre Hotel</t>
  </si>
  <si>
    <t>4*</t>
  </si>
  <si>
    <t>78 Tho Nhuom, Tran Hung Dao, Hoan Kiem, Ha Noi</t>
  </si>
  <si>
    <t>Muong Thanh Grand Xa La</t>
  </si>
  <si>
    <t>4*</t>
  </si>
  <si>
    <t>66 Phuc La, Xa La, Ha Dong, Ha Noi</t>
  </si>
  <si>
    <t>Nesta Boutique Hanoi</t>
  </si>
  <si>
    <t>3*</t>
  </si>
  <si>
    <t>73 To Hien Thanh Str., Hai Ba Trung Dist., Hanoi</t>
  </si>
  <si>
    <t>Nesta Hanoi Hotel</t>
  </si>
  <si>
    <t>4*</t>
  </si>
  <si>
    <t xml:space="preserve">No 30 Nguyen Thuong Hien St., Hai Ba Trung Dist., Hanoi </t>
  </si>
  <si>
    <t>Nesta Hotel &amp; Spa Hanoi</t>
  </si>
  <si>
    <t>4*</t>
  </si>
  <si>
    <t>83, Hao Nam Str., Dong Da Dist., Hanoi</t>
  </si>
  <si>
    <t>Nesta The Grand Hao Nam</t>
  </si>
  <si>
    <t>4*</t>
  </si>
  <si>
    <t>No.83, Hao Nam str, Dong Da dist., Hanoi</t>
  </si>
  <si>
    <t>New Era Hotel &amp; Villa</t>
  </si>
  <si>
    <t>3*</t>
  </si>
  <si>
    <t>17 Nguyen Van Cu, Long Bien, HA Noi</t>
  </si>
  <si>
    <t>New Life Nam Thang Long</t>
  </si>
  <si>
    <t>4*</t>
  </si>
  <si>
    <t/>
  </si>
  <si>
    <t>Novotel Hanoi Thai Ha</t>
  </si>
  <si>
    <t>5*</t>
  </si>
  <si>
    <t>02 Thai Ha, Dong Da District, Hanoi, Vietnam.</t>
  </si>
  <si>
    <t>Novotel Suites Hanoi</t>
  </si>
  <si>
    <t>4*</t>
  </si>
  <si>
    <t>05 Duy Tan, Cau Giay District, Hanoi, Vietnam</t>
  </si>
  <si>
    <t>OGallery Premier Hotel &amp; Spa</t>
  </si>
  <si>
    <t>4*</t>
  </si>
  <si>
    <t>122 Hang Bong, Hoan Kiem, Ha Noi</t>
  </si>
  <si>
    <t>Oakwood Residence Hanoi</t>
  </si>
  <si>
    <t>4*</t>
  </si>
  <si>
    <t>17, Lane 35, Dang Thai Mai Street Hanoi</t>
  </si>
  <si>
    <t>Oriental Palace</t>
  </si>
  <si>
    <t>3*</t>
  </si>
  <si>
    <t xml:space="preserve">33 Tay Ho Road, Quang an Quarter, Tay Ho District, Hanoi </t>
  </si>
  <si>
    <t>Oriental Suites Hotel &amp; Spa</t>
  </si>
  <si>
    <t>4*</t>
  </si>
  <si>
    <t>58 Hang Dao Str Hoan Kiem, Ha Noi</t>
  </si>
  <si>
    <t>Pan Pacific Hanoi</t>
  </si>
  <si>
    <t>5*</t>
  </si>
  <si>
    <t>1 Thanh Nien, Ba Dinh, Ha Noi</t>
  </si>
  <si>
    <t>Paragon Noi Bai Hotel &amp; Pool</t>
  </si>
  <si>
    <t>4*</t>
  </si>
  <si>
    <t>Dien Xa, Quang Tien, Soc Son, Hanoi</t>
  </si>
  <si>
    <t>Parkside Sunline Hanoi</t>
  </si>
  <si>
    <t>4*</t>
  </si>
  <si>
    <t>72-74 Dai Co Viet, Hai Ba Trung Dist., Ha Noi</t>
  </si>
  <si>
    <t>Peridot Gallery Classic Hanoi</t>
  </si>
  <si>
    <t>4*</t>
  </si>
  <si>
    <t>52 Bat Su, Hang Bo Ward, Hoan Kiem District, Hanoi, Viet Nam</t>
  </si>
  <si>
    <t>Peridot Grand Luxury Boutique Hotel</t>
  </si>
  <si>
    <t>5*</t>
  </si>
  <si>
    <t>33 Duong Thanh Street, Old Quarter Hanoi City Hanoi</t>
  </si>
  <si>
    <t>Pullman Hanoi</t>
  </si>
  <si>
    <t>5*</t>
  </si>
  <si>
    <t/>
  </si>
  <si>
    <t>Rex Hanoi Hotel</t>
  </si>
  <si>
    <t>4*</t>
  </si>
  <si>
    <t>42-44 Gia Ngu, Hang Bac, Hoan Kiem, Ha Noi</t>
  </si>
  <si>
    <t>Reyna Hotel Hanoi</t>
  </si>
  <si>
    <t>3*</t>
  </si>
  <si>
    <t>39 Me Tri street, Nam Tu Liem, Ha Noi</t>
  </si>
  <si>
    <t>Reyna Luxury Hotel Hanoi</t>
  </si>
  <si>
    <t>3*</t>
  </si>
  <si>
    <t>34 Mieu Dam, Nam Tu Liem, Hanoi</t>
  </si>
  <si>
    <t>Royal Holiday Hanoi Hotel</t>
  </si>
  <si>
    <t>3*</t>
  </si>
  <si>
    <t>19 Hang hanh, Hang Trong, Hoan Kiem, Hanoi</t>
  </si>
  <si>
    <t>Rue De L'amour Hanoi</t>
  </si>
  <si>
    <t>4*</t>
  </si>
  <si>
    <t>35 - 37 Phan Dinh Phung Street, Ba Dinh District, Hanoi</t>
  </si>
  <si>
    <t>San Boutique Hotel</t>
  </si>
  <si>
    <t>4*</t>
  </si>
  <si>
    <t>24 Hang Hanh , Hoan Kiem , Ha Noi</t>
  </si>
  <si>
    <t xml:space="preserve">San Grand Hotel HN </t>
  </si>
  <si>
    <t>4*</t>
  </si>
  <si>
    <t>No.02 Cau Go Alley, Hang Bac Ward., Hoan Kiem Dist., Hanoi</t>
  </si>
  <si>
    <t>San Old Quarter Hotel</t>
  </si>
  <si>
    <t>3*</t>
  </si>
  <si>
    <t xml:space="preserve">56 Hang Dau, Dong Xuan, Hoan  Kiem, HN </t>
  </si>
  <si>
    <t>San Palace Hotel</t>
  </si>
  <si>
    <t>3*</t>
  </si>
  <si>
    <t>187  Hang Bong, Hoan Kiem, Ha Noi</t>
  </si>
  <si>
    <t>San Premium Hotel</t>
  </si>
  <si>
    <t>4*</t>
  </si>
  <si>
    <t>36 &amp; 38 Ha Trung , Hoan Kiem , Ha Noi</t>
  </si>
  <si>
    <t>Scent Premium Hotel</t>
  </si>
  <si>
    <t>3*</t>
  </si>
  <si>
    <t xml:space="preserve"> 31 Hang Hanh, Hang Trong, Hoan Kiem, Hanoi </t>
  </si>
  <si>
    <t>Sen Grand Hotel &amp; Spa</t>
  </si>
  <si>
    <t>4*</t>
  </si>
  <si>
    <t>ngo 20, 118 Nguyen Khanh Toan, Cau Giay, Ha Noi</t>
  </si>
  <si>
    <t>Sen Hotel</t>
  </si>
  <si>
    <t>4*</t>
  </si>
  <si>
    <t>26B Nguyen Khanh Toan Street, Cau Giay District, Ha Noi City, Vi</t>
  </si>
  <si>
    <t>Sen Luxury Hotel</t>
  </si>
  <si>
    <t>4*</t>
  </si>
  <si>
    <t>Ngo 26, 118 Nguyen Khanh Toan, Cau Giay, Ha Noi</t>
  </si>
  <si>
    <t xml:space="preserve">Serenity Villa Hotel Hanoi </t>
  </si>
  <si>
    <t>3*</t>
  </si>
  <si>
    <t xml:space="preserve">28 Ngo Huyen Hoan Kiem Hanoi </t>
  </si>
  <si>
    <t>Shining Central and Spa Hanoi</t>
  </si>
  <si>
    <t>4*</t>
  </si>
  <si>
    <t>No. 20 Lo Su Str., Hoan Kiem Dist., Ha Noi</t>
  </si>
  <si>
    <t>Signature by M Village Tho Nhuom</t>
  </si>
  <si>
    <t>4*</t>
  </si>
  <si>
    <t>84 Tho Nhuom Street, Hoan Kiem District, Hanoi</t>
  </si>
  <si>
    <t>Silk Path Boutique Hanoi</t>
  </si>
  <si>
    <t>4*</t>
  </si>
  <si>
    <t xml:space="preserve">21 Hang Khay Str - Hoan Kiem Dis - Hanoi - VN </t>
  </si>
  <si>
    <t>Silk Path Hotel Hanoi</t>
  </si>
  <si>
    <t>4*</t>
  </si>
  <si>
    <t xml:space="preserve">Sofitel Legend Metropole Hanoi </t>
  </si>
  <si>
    <t>5*</t>
  </si>
  <si>
    <t>15 Ngo Quyen Ward, Street, Hoan Kiem, Hanoi</t>
  </si>
  <si>
    <t>Sojo Hanoi</t>
  </si>
  <si>
    <t>4*</t>
  </si>
  <si>
    <t>So 115 Tran Hung Dao, p. Cua Nam, q. Hoan Kiem, Hanoi</t>
  </si>
  <si>
    <t>Solare de Monte Hanoi</t>
  </si>
  <si>
    <t>4*</t>
  </si>
  <si>
    <t>23-25 Nguyen Sieu, Hang Buom, Hoan Kiem, Hanoi</t>
  </si>
  <si>
    <t>Solaria Hanoi</t>
  </si>
  <si>
    <t>4*</t>
  </si>
  <si>
    <t xml:space="preserve"> 22 Bao Khanh, q. Hoan Kiem, TP Ha Noi</t>
  </si>
  <si>
    <t>Somerset Grand Hanoi</t>
  </si>
  <si>
    <t>5*</t>
  </si>
  <si>
    <t>No 49 Hai Ba Trung Street,
Hanoi, Vietnam</t>
  </si>
  <si>
    <t>Somerset Hoa Binh Hanoi</t>
  </si>
  <si>
    <t>4*</t>
  </si>
  <si>
    <t>No 106 Hoang Quoc Viet Street, Hanoi City</t>
  </si>
  <si>
    <t>Splendid Premium Hanoi</t>
  </si>
  <si>
    <t>5*</t>
  </si>
  <si>
    <t>36 Lo Su Str, Hoan Kiem District, Ha Noi</t>
  </si>
  <si>
    <t>Sunline Hotel</t>
  </si>
  <si>
    <t>3*</t>
  </si>
  <si>
    <t>18 ngo Bao Khanh, Hoan Kiem, Ha Noi</t>
  </si>
  <si>
    <t>Sunrise Hanoi</t>
  </si>
  <si>
    <t>3*</t>
  </si>
  <si>
    <t>716 Bach Dang, p. Bach Dang, q. Hai Ba Trung, Hanoi</t>
  </si>
  <si>
    <t xml:space="preserve">Sunway Hotel Hanoi </t>
  </si>
  <si>
    <t>4*</t>
  </si>
  <si>
    <t xml:space="preserve">19 Pham dinh ho, hai ba trung, hanoi </t>
  </si>
  <si>
    <t>Super Hotel Candle</t>
  </si>
  <si>
    <t>4*</t>
  </si>
  <si>
    <t>287-301 Doi Can str, Ba Dinh dist, Hanoi, Vietnam</t>
  </si>
  <si>
    <t>Thaicom Service Hanoi</t>
  </si>
  <si>
    <t>4*</t>
  </si>
  <si>
    <t/>
  </si>
  <si>
    <t>Thang Long Espana Hanoi Hotel</t>
  </si>
  <si>
    <t>3*</t>
  </si>
  <si>
    <t>63 Nguyen Truong To, Nguyen Trung Truc, Ba Dinh, Ha Noi</t>
  </si>
  <si>
    <t>Thang Long Opera Hotel</t>
  </si>
  <si>
    <t>4*</t>
  </si>
  <si>
    <t>1C Ton Dan, Ly Thai To, Hoan Kiem, Ha Noi</t>
  </si>
  <si>
    <t>The Allure Hanoi</t>
  </si>
  <si>
    <t>4*</t>
  </si>
  <si>
    <t>52 Dao Duy Tu street, Hoan Kiem, Hanoi</t>
  </si>
  <si>
    <t>The Ann Hotel Ha Noi</t>
  </si>
  <si>
    <t>4*</t>
  </si>
  <si>
    <t>38A Hang Chuoi, Pham Dinh Ho, Hai Ba Trung, Ha Noi</t>
  </si>
  <si>
    <t>The Flower Boutique Hotel Hanoi</t>
  </si>
  <si>
    <t>3*</t>
  </si>
  <si>
    <t>55 Nguyen Truong To, Nguyen Trung Truc, Ba Dinh, Hanoi</t>
  </si>
  <si>
    <t>The La Sinfonia del Rey hotel and Spa</t>
  </si>
  <si>
    <t>4*</t>
  </si>
  <si>
    <t>33-35 Hang Dau, Hoan Kiem, Ha Noi</t>
  </si>
  <si>
    <t xml:space="preserve">The Oriental Jade Hotel </t>
  </si>
  <si>
    <t>5*</t>
  </si>
  <si>
    <t>92-94 Hang Trong Street, Hoan Kiem, Ha Noi</t>
  </si>
  <si>
    <t>The Q Boutique Hotel</t>
  </si>
  <si>
    <t>4*</t>
  </si>
  <si>
    <t>22 Nguyen Huu Huan, Ly Thai To, Hoan Kiem, Ha Noi</t>
  </si>
  <si>
    <t>The Q Hotel Hanoi</t>
  </si>
  <si>
    <t>4*</t>
  </si>
  <si>
    <t>87-89-91 Nguyen Truong To, Truc Bach, Ba Dinh, Hanoi</t>
  </si>
  <si>
    <t>Tirant Hotel Hanoi</t>
  </si>
  <si>
    <t>4*</t>
  </si>
  <si>
    <t>38 Gia Ngu Str., Hoan Kiem
Dist., Hanoi</t>
  </si>
  <si>
    <t>Van Mieu Hotel Hanoi</t>
  </si>
  <si>
    <t>3*</t>
  </si>
  <si>
    <t/>
  </si>
  <si>
    <t>Victor Metropolis Hotel &amp; Rooftop Bar</t>
  </si>
  <si>
    <t>4*</t>
  </si>
  <si>
    <t>58 Hang Gai streets, Hoan Kiem district, Hanoi city</t>
  </si>
  <si>
    <t xml:space="preserve">Viet Nhat Hotel </t>
  </si>
  <si>
    <t>4*</t>
  </si>
  <si>
    <t/>
  </si>
  <si>
    <t>Wyndham Garden Hanoi</t>
  </si>
  <si>
    <t>4*</t>
  </si>
  <si>
    <t>42 Hang Buom – Hoan Kiem �</t>
  </si>
  <si>
    <t>17 Trang Thi street, Hang Trong, Hoan Kiem District, Ha Noi</t>
  </si>
  <si>
    <t>Vu Thi Yen (DOS) - 0976 068279.</t>
  </si>
  <si>
    <t>Ms. Huệ - 0966 263 462</t>
  </si>
  <si>
    <t>Mr. Alex Lưu (DOS) - 0972 582 696</t>
  </si>
  <si>
    <t>42 Thọ Xương, Hoàn Kiếm, Hà Nội</t>
  </si>
  <si>
    <t>Mr. Dũng- 0978495668</t>
  </si>
  <si>
    <t>Ms. Hằng - 0972 402 920</t>
  </si>
  <si>
    <t>Ms. Giang - 0912 754 340</t>
  </si>
  <si>
    <t>Ms. Phương - 0326 652 390</t>
  </si>
  <si>
    <t xml:space="preserve">Mr. Dũng - 0912 237 352 / 024.35565588 </t>
  </si>
  <si>
    <t>195-199 Hang Bong Str – Hoan Kiem Dis – Hanoi</t>
  </si>
  <si>
    <t>Ms. Lan - 0983 660 819</t>
  </si>
  <si>
    <t>Allure Hotel Hanoi</t>
  </si>
  <si>
    <t>52 Dao Duy Tu Str., Hoan Kiem Dist, Hanoi</t>
  </si>
  <si>
    <t>not ban</t>
  </si>
  <si>
    <t>Go on Quang Trung street, enter Nha Chung street, turn around at the flower garden. The hotel is opposite Hoan Kiem District Police Station.</t>
  </si>
  <si>
    <t>Pick up and drop off at 65 Phu Doan Street</t>
  </si>
  <si>
    <t>Pick up and drop off at hotel door</t>
  </si>
  <si>
    <t>16 and 29 seater buses can still pick up passengers normally. 35 and 45 seater buses cannot enter.</t>
  </si>
  <si>
    <t>02436751888 or 0961575599 to be supported</t>
  </si>
  <si>
    <t>№</t>
  </si>
  <si>
    <t>Отели</t>
  </si>
  <si>
    <t>Категория</t>
  </si>
  <si>
    <t>Адрес</t>
  </si>
  <si>
    <t>Статус</t>
  </si>
  <si>
    <t>Контактное лицо</t>
  </si>
  <si>
    <t>Запрещен</t>
  </si>
  <si>
    <t>Подробное инфо</t>
  </si>
  <si>
    <t>Запрещен въезд транспортных средств с количеством мест более 16, гости доходят до отели пешком.</t>
  </si>
  <si>
    <t>Запрещен въезд транспортных средств с количеством более 16 мест, гости доходят до отели пешком.</t>
  </si>
  <si>
    <r>
      <t xml:space="preserve">- </t>
    </r>
    <r>
      <rPr>
        <b/>
        <sz val="12"/>
        <color rgb="FF000000"/>
        <rFont val="Times New Roman"/>
        <family val="1"/>
      </rPr>
      <t>С понедельника до пятницы</t>
    </r>
    <r>
      <rPr>
        <sz val="12"/>
        <color rgb="FF000000"/>
        <rFont val="Times New Roman"/>
        <family val="1"/>
      </rPr>
      <t xml:space="preserve">: не запрещено
- </t>
    </r>
    <r>
      <rPr>
        <b/>
        <sz val="12"/>
        <color rgb="FF000000"/>
        <rFont val="Times New Roman"/>
        <family val="1"/>
      </rPr>
      <t>Суббота и воскресенье</t>
    </r>
    <r>
      <rPr>
        <sz val="12"/>
        <color rgb="FF000000"/>
        <rFont val="Times New Roman"/>
        <family val="1"/>
      </rPr>
      <t>: Запрещен въезд транспортных средств с количеством более 16 мест, гости доходят до отели пешком.</t>
    </r>
  </si>
  <si>
    <t>С марта, Ханойские пилоты запрещают въезд автомобилей с числом мест более 16 в Старый квартал и к озеру Хоан Кием в час пик, за исключением автобусов и школьных автобусов. Утром с 6:30 до 8:30, днем с 16:30 до 18:30. Через 6 месяцев агенства оценят эффективность и представят отчет городу для рассмотрения и принятия решения.</t>
  </si>
  <si>
    <t>На маршруте ограничено движение транспортных средств с числом мест более 16, включая ось Hang Giay - Dong Xuan - Hang Duong - Hang Ngang - Hang Dao - Dinh Tien Hoang; ось Hang Dau - Tran Nhat Duat - Nguyen Huu Huan возвращается в старый квартал Ханоя и улицы Ly Quoc Su, Nha Tho, Nha Chung, Quang Trung (участок Trang Thi до Nha Chung), Au Trieu, Bao Khanh, Hang Trong, переулок Hang Hanh, переулок Bao Khanh</t>
  </si>
  <si>
    <t>- Улицы рядом с отелем будут закрыты для передвижения транспортных средств._x000D_
- В случае, если транспортное средство вашей компании не может въехать на улицу Ханг Тхунг (Hang Thung), мы рекомендуем вашей компании забрать и оставить транспортное средство в ближайшей точке, которая находится на перекрестке улиц Ханг Вой (Hang Voi)/Ханг Че (Hang Tre) и Ханг Тхунг (Hang Thung) (в 10 метрах), и заранее сообщить время возвращения, чтобы отель Classyc мог отправить сотрудников для помощи гостям с багажом и для того, чтобы забрать гостей.</t>
  </si>
  <si>
    <t>Районы, на которых ограничено движение транспортных средств с числом более 16 мест с 1 марта 2025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</si>
</sst>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quotePrefix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1">
    <dxf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13</xdr:row>
      <xdr:rowOff>76199</xdr:rowOff>
    </xdr:from>
    <xdr:to>
      <xdr:col>5</xdr:col>
      <xdr:colOff>2076449</xdr:colOff>
      <xdr:row>13</xdr:row>
      <xdr:rowOff>1395216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46D6CD-A0FA-5443-324C-E5576105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4057649"/>
          <a:ext cx="1523999" cy="1319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9</xdr:col>
      <xdr:colOff>95250</xdr:colOff>
      <xdr:row>19</xdr:row>
      <xdr:rowOff>180342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13F409-921E-ADE2-9F50-DC6CA01E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5581650" cy="3599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99"/>
  <sheetViews>
    <sheetView showGridLines="0" tabSelected="1" workbookViewId="0">
      <pane ySplit="2" topLeftCell="A3" activePane="bottomLeft" state="frozen"/>
      <selection pane="bottomLeft" activeCell="F28" sqref="F28"/>
    </sheetView>
  </sheetViews>
  <sheetFormatPr defaultColWidth="9.109375" defaultRowHeight="15.6" x14ac:dyDescent="0.3"/>
  <cols>
    <col min="1" max="1" width="6.6640625" style="2" customWidth="1"/>
    <col min="2" max="2" width="22.5546875" style="17" customWidth="1"/>
    <col min="3" max="3" width="10.5546875" style="10" customWidth="1"/>
    <col min="4" max="4" width="32.88671875" style="9" customWidth="1"/>
    <col min="5" max="5" width="17.5546875" style="10" customWidth="1"/>
    <col min="6" max="6" width="69.33203125" style="9" customWidth="1"/>
    <col min="7" max="7" width="32.44140625" style="2" hidden="1" customWidth="1"/>
    <col min="8" max="16384" width="9.109375" style="2"/>
  </cols>
  <sheetData>
    <row r="1" spans="1:7" ht="42" customHeight="1" x14ac:dyDescent="0.3">
      <c r="A1" s="1" t="s">
        <v>604</v>
      </c>
      <c r="B1" s="15" t="s">
        <v>605</v>
      </c>
      <c r="C1" s="1" t="s">
        <v>606</v>
      </c>
      <c r="D1" s="1" t="s">
        <v>607</v>
      </c>
      <c r="E1" s="1" t="s">
        <v>608</v>
      </c>
      <c r="F1" s="1" t="s">
        <v>611</v>
      </c>
      <c r="G1" s="1" t="s">
        <v>609</v>
      </c>
    </row>
    <row r="2" spans="1:7" ht="15" customHeight="1" x14ac:dyDescent="0.3">
      <c r="A2" s="3"/>
      <c r="B2" s="16"/>
      <c r="C2" s="1"/>
      <c r="D2" s="3"/>
      <c r="E2" s="1"/>
      <c r="F2" s="3"/>
      <c r="G2" s="3"/>
    </row>
    <row r="3" spans="1:7" ht="15" hidden="1" customHeight="1" x14ac:dyDescent="0.3">
      <c r="A3" s="4">
        <f>SUBTOTAL(3,$B$3:B3)</f>
        <v>0</v>
      </c>
      <c r="B3" s="16" t="s">
        <v>0</v>
      </c>
      <c r="C3" s="7" t="s">
        <v>1</v>
      </c>
      <c r="D3" s="5" t="s">
        <v>2</v>
      </c>
      <c r="E3" s="7"/>
      <c r="F3" s="5"/>
      <c r="G3" s="6"/>
    </row>
    <row r="4" spans="1:7" ht="15" hidden="1" customHeight="1" x14ac:dyDescent="0.3">
      <c r="A4" s="4">
        <f>SUBTOTAL(3,$B$3:B4)</f>
        <v>0</v>
      </c>
      <c r="B4" s="16" t="s">
        <v>3</v>
      </c>
      <c r="C4" s="7" t="s">
        <v>4</v>
      </c>
      <c r="D4" s="5" t="s">
        <v>5</v>
      </c>
      <c r="E4" s="7"/>
      <c r="F4" s="5"/>
      <c r="G4" s="6"/>
    </row>
    <row r="5" spans="1:7" ht="15" hidden="1" customHeight="1" x14ac:dyDescent="0.3">
      <c r="A5" s="4">
        <f>SUBTOTAL(3,$B$3:B5)</f>
        <v>0</v>
      </c>
      <c r="B5" s="16" t="s">
        <v>6</v>
      </c>
      <c r="C5" s="7" t="s">
        <v>7</v>
      </c>
      <c r="D5" s="5" t="s">
        <v>8</v>
      </c>
      <c r="E5" s="7"/>
      <c r="F5" s="5"/>
      <c r="G5" s="6"/>
    </row>
    <row r="6" spans="1:7" ht="52.5" hidden="1" customHeight="1" x14ac:dyDescent="0.3">
      <c r="A6" s="4">
        <f>SUBTOTAL(3,$B$3:B6)</f>
        <v>0</v>
      </c>
      <c r="B6" s="16" t="s">
        <v>9</v>
      </c>
      <c r="C6" s="7" t="s">
        <v>10</v>
      </c>
      <c r="D6" s="8" t="s">
        <v>584</v>
      </c>
      <c r="E6" s="13" t="s">
        <v>598</v>
      </c>
      <c r="F6" s="8" t="s">
        <v>599</v>
      </c>
      <c r="G6" s="6"/>
    </row>
    <row r="7" spans="1:7" ht="51.75" hidden="1" customHeight="1" x14ac:dyDescent="0.3">
      <c r="A7" s="4">
        <f>SUBTOTAL(3,$B$3:B7)</f>
        <v>0</v>
      </c>
      <c r="B7" s="16" t="s">
        <v>11</v>
      </c>
      <c r="C7" s="7" t="s">
        <v>12</v>
      </c>
      <c r="D7" s="5" t="s">
        <v>13</v>
      </c>
      <c r="E7" s="13" t="s">
        <v>598</v>
      </c>
      <c r="F7" s="5"/>
      <c r="G7" s="6"/>
    </row>
    <row r="8" spans="1:7" ht="33.75" hidden="1" customHeight="1" x14ac:dyDescent="0.3">
      <c r="A8" s="4">
        <f>SUBTOTAL(3,$B$3:B8)</f>
        <v>0</v>
      </c>
      <c r="B8" s="16" t="s">
        <v>14</v>
      </c>
      <c r="C8" s="7" t="s">
        <v>15</v>
      </c>
      <c r="D8" s="5" t="s">
        <v>16</v>
      </c>
      <c r="E8" s="13" t="s">
        <v>598</v>
      </c>
      <c r="F8" s="5"/>
      <c r="G8" s="6"/>
    </row>
    <row r="9" spans="1:7" ht="30.75" hidden="1" customHeight="1" x14ac:dyDescent="0.3">
      <c r="A9" s="4">
        <f>SUBTOTAL(3,$B$3:B9)</f>
        <v>0</v>
      </c>
      <c r="B9" s="16" t="s">
        <v>17</v>
      </c>
      <c r="C9" s="7" t="s">
        <v>18</v>
      </c>
      <c r="D9" s="5" t="s">
        <v>19</v>
      </c>
      <c r="E9" s="7"/>
      <c r="F9" s="5"/>
      <c r="G9" s="6"/>
    </row>
    <row r="10" spans="1:7" ht="15" hidden="1" customHeight="1" x14ac:dyDescent="0.3">
      <c r="A10" s="4">
        <f>SUBTOTAL(3,$B$3:B10)</f>
        <v>0</v>
      </c>
      <c r="B10" s="16" t="s">
        <v>20</v>
      </c>
      <c r="C10" s="7" t="s">
        <v>21</v>
      </c>
      <c r="D10" s="5" t="s">
        <v>22</v>
      </c>
      <c r="E10" s="7"/>
      <c r="F10" s="5"/>
      <c r="G10" s="6"/>
    </row>
    <row r="11" spans="1:7" ht="15" hidden="1" customHeight="1" x14ac:dyDescent="0.3">
      <c r="A11" s="4">
        <f>SUBTOTAL(3,$B$3:B11)</f>
        <v>0</v>
      </c>
      <c r="B11" s="16" t="s">
        <v>23</v>
      </c>
      <c r="C11" s="7" t="s">
        <v>24</v>
      </c>
      <c r="D11" s="5" t="s">
        <v>25</v>
      </c>
      <c r="E11" s="7"/>
      <c r="F11" s="5"/>
      <c r="G11" s="6"/>
    </row>
    <row r="12" spans="1:7" ht="15" hidden="1" customHeight="1" x14ac:dyDescent="0.3">
      <c r="A12" s="4">
        <f>SUBTOTAL(3,$B$3:B12)</f>
        <v>0</v>
      </c>
      <c r="B12" s="16" t="s">
        <v>29</v>
      </c>
      <c r="C12" s="7" t="s">
        <v>30</v>
      </c>
      <c r="D12" s="5" t="s">
        <v>31</v>
      </c>
      <c r="E12" s="13" t="s">
        <v>598</v>
      </c>
      <c r="F12" s="5"/>
      <c r="G12" s="6"/>
    </row>
    <row r="13" spans="1:7" ht="53.25" hidden="1" customHeight="1" x14ac:dyDescent="0.3">
      <c r="A13" s="4">
        <f>SUBTOTAL(3,$B$3:B13)</f>
        <v>0</v>
      </c>
      <c r="B13" s="16" t="s">
        <v>35</v>
      </c>
      <c r="C13" s="7" t="s">
        <v>36</v>
      </c>
      <c r="D13" s="5" t="s">
        <v>37</v>
      </c>
      <c r="E13" s="7"/>
      <c r="F13" s="5"/>
      <c r="G13" s="6"/>
    </row>
    <row r="14" spans="1:7" ht="71.25" hidden="1" customHeight="1" x14ac:dyDescent="0.3">
      <c r="A14" s="4">
        <f>SUBTOTAL(3,$B$3:B14)</f>
        <v>0</v>
      </c>
      <c r="B14" s="16" t="s">
        <v>38</v>
      </c>
      <c r="C14" s="7" t="s">
        <v>39</v>
      </c>
      <c r="D14" s="8" t="s">
        <v>40</v>
      </c>
      <c r="E14" s="13" t="s">
        <v>598</v>
      </c>
      <c r="F14" s="18"/>
      <c r="G14" s="6"/>
    </row>
    <row r="15" spans="1:7" ht="45.75" hidden="1" customHeight="1" x14ac:dyDescent="0.3">
      <c r="A15" s="4">
        <f>SUBTOTAL(3,$B$3:B15)</f>
        <v>0</v>
      </c>
      <c r="B15" s="16" t="s">
        <v>41</v>
      </c>
      <c r="C15" s="7" t="s">
        <v>42</v>
      </c>
      <c r="D15" s="8" t="s">
        <v>43</v>
      </c>
      <c r="E15" s="13" t="s">
        <v>598</v>
      </c>
      <c r="F15" s="5"/>
      <c r="G15" s="6"/>
    </row>
    <row r="16" spans="1:7" ht="15" hidden="1" customHeight="1" x14ac:dyDescent="0.3">
      <c r="A16" s="4">
        <f>SUBTOTAL(3,$B$3:B16)</f>
        <v>0</v>
      </c>
      <c r="B16" s="16" t="s">
        <v>44</v>
      </c>
      <c r="C16" s="7" t="s">
        <v>45</v>
      </c>
      <c r="D16" s="5" t="s">
        <v>46</v>
      </c>
      <c r="E16" s="13" t="s">
        <v>598</v>
      </c>
      <c r="F16" s="5"/>
      <c r="G16" s="6"/>
    </row>
    <row r="17" spans="1:7" ht="113.25" hidden="1" customHeight="1" x14ac:dyDescent="0.3">
      <c r="A17" s="4">
        <f>SUBTOTAL(3,$B$3:B17)</f>
        <v>0</v>
      </c>
      <c r="B17" s="16" t="s">
        <v>47</v>
      </c>
      <c r="C17" s="7" t="s">
        <v>48</v>
      </c>
      <c r="D17" s="5" t="s">
        <v>49</v>
      </c>
      <c r="E17" s="7"/>
      <c r="F17" s="19"/>
      <c r="G17" s="6"/>
    </row>
    <row r="18" spans="1:7" ht="15" hidden="1" customHeight="1" x14ac:dyDescent="0.3">
      <c r="A18" s="4">
        <f>SUBTOTAL(3,$B$3:B18)</f>
        <v>0</v>
      </c>
      <c r="B18" s="16" t="s">
        <v>50</v>
      </c>
      <c r="C18" s="7" t="s">
        <v>51</v>
      </c>
      <c r="D18" s="5" t="s">
        <v>52</v>
      </c>
      <c r="E18" s="7"/>
      <c r="F18" s="5"/>
      <c r="G18" s="6"/>
    </row>
    <row r="19" spans="1:7" ht="30.75" hidden="1" customHeight="1" x14ac:dyDescent="0.3">
      <c r="A19" s="4">
        <f>SUBTOTAL(3,$B$3:B19)</f>
        <v>0</v>
      </c>
      <c r="B19" s="16" t="s">
        <v>53</v>
      </c>
      <c r="C19" s="7" t="s">
        <v>54</v>
      </c>
      <c r="D19" s="5" t="s">
        <v>55</v>
      </c>
      <c r="E19" s="7"/>
      <c r="F19" s="5"/>
      <c r="G19" s="6"/>
    </row>
    <row r="20" spans="1:7" ht="15" hidden="1" customHeight="1" x14ac:dyDescent="0.3">
      <c r="A20" s="4">
        <f>SUBTOTAL(3,$B$3:B20)</f>
        <v>0</v>
      </c>
      <c r="B20" s="16" t="s">
        <v>56</v>
      </c>
      <c r="C20" s="7" t="s">
        <v>57</v>
      </c>
      <c r="D20" s="5" t="s">
        <v>58</v>
      </c>
      <c r="E20" s="13" t="s">
        <v>598</v>
      </c>
      <c r="F20" s="5"/>
      <c r="G20" s="6"/>
    </row>
    <row r="21" spans="1:7" ht="15" hidden="1" customHeight="1" x14ac:dyDescent="0.3">
      <c r="A21" s="4">
        <f>SUBTOTAL(3,$B$3:B21)</f>
        <v>0</v>
      </c>
      <c r="B21" s="16" t="s">
        <v>59</v>
      </c>
      <c r="C21" s="7" t="s">
        <v>60</v>
      </c>
      <c r="D21" s="5" t="s">
        <v>61</v>
      </c>
      <c r="E21" s="7"/>
      <c r="F21" s="5"/>
      <c r="G21" s="6"/>
    </row>
    <row r="22" spans="1:7" ht="15" hidden="1" customHeight="1" x14ac:dyDescent="0.3">
      <c r="A22" s="4">
        <f>SUBTOTAL(3,$B$3:B22)</f>
        <v>0</v>
      </c>
      <c r="B22" s="16" t="s">
        <v>62</v>
      </c>
      <c r="C22" s="7" t="s">
        <v>63</v>
      </c>
      <c r="D22" s="5" t="s">
        <v>64</v>
      </c>
      <c r="E22" s="7"/>
      <c r="F22" s="5"/>
      <c r="G22" s="6"/>
    </row>
    <row r="23" spans="1:7" ht="30" hidden="1" customHeight="1" x14ac:dyDescent="0.3">
      <c r="A23" s="4">
        <f>SUBTOTAL(3,$B$3:B23)</f>
        <v>0</v>
      </c>
      <c r="B23" s="16" t="s">
        <v>65</v>
      </c>
      <c r="C23" s="7" t="s">
        <v>66</v>
      </c>
      <c r="D23" s="5" t="s">
        <v>67</v>
      </c>
      <c r="E23" s="7"/>
      <c r="F23" s="5"/>
      <c r="G23" s="6"/>
    </row>
    <row r="24" spans="1:7" ht="15" hidden="1" customHeight="1" x14ac:dyDescent="0.3">
      <c r="A24" s="4">
        <f>SUBTOTAL(3,$B$3:B24)</f>
        <v>0</v>
      </c>
      <c r="B24" s="16" t="s">
        <v>68</v>
      </c>
      <c r="C24" s="7" t="s">
        <v>69</v>
      </c>
      <c r="D24" s="5" t="s">
        <v>70</v>
      </c>
      <c r="E24" s="7"/>
      <c r="F24" s="5"/>
      <c r="G24" s="6"/>
    </row>
    <row r="25" spans="1:7" ht="15" hidden="1" customHeight="1" x14ac:dyDescent="0.3">
      <c r="A25" s="4">
        <f>SUBTOTAL(3,$B$3:B25)</f>
        <v>0</v>
      </c>
      <c r="B25" s="16" t="s">
        <v>74</v>
      </c>
      <c r="C25" s="7" t="s">
        <v>75</v>
      </c>
      <c r="D25" s="5" t="s">
        <v>76</v>
      </c>
      <c r="E25" s="7"/>
      <c r="F25" s="5"/>
      <c r="G25" s="6"/>
    </row>
    <row r="26" spans="1:7" ht="15" hidden="1" customHeight="1" x14ac:dyDescent="0.3">
      <c r="A26" s="4">
        <f>SUBTOTAL(3,$B$3:B26)</f>
        <v>0</v>
      </c>
      <c r="B26" s="16" t="s">
        <v>77</v>
      </c>
      <c r="C26" s="7" t="s">
        <v>78</v>
      </c>
      <c r="D26" s="5" t="s">
        <v>79</v>
      </c>
      <c r="E26" s="13" t="s">
        <v>598</v>
      </c>
      <c r="F26" s="5"/>
      <c r="G26" s="6"/>
    </row>
    <row r="27" spans="1:7" ht="15" hidden="1" customHeight="1" x14ac:dyDescent="0.3">
      <c r="A27" s="4">
        <f>SUBTOTAL(3,$B$3:B27)</f>
        <v>0</v>
      </c>
      <c r="B27" s="16" t="s">
        <v>80</v>
      </c>
      <c r="C27" s="7" t="s">
        <v>81</v>
      </c>
      <c r="D27" s="5" t="s">
        <v>82</v>
      </c>
      <c r="E27" s="13" t="s">
        <v>598</v>
      </c>
      <c r="F27" s="5"/>
      <c r="G27" s="6"/>
    </row>
    <row r="28" spans="1:7" ht="156" x14ac:dyDescent="0.3">
      <c r="A28" s="4">
        <f>SUBTOTAL(3,$B$3:B28)</f>
        <v>1</v>
      </c>
      <c r="B28" s="16" t="s">
        <v>83</v>
      </c>
      <c r="C28" s="7" t="s">
        <v>84</v>
      </c>
      <c r="D28" s="8" t="s">
        <v>85</v>
      </c>
      <c r="E28" s="14" t="s">
        <v>610</v>
      </c>
      <c r="F28" s="11" t="s">
        <v>617</v>
      </c>
      <c r="G28" s="12" t="s">
        <v>587</v>
      </c>
    </row>
    <row r="29" spans="1:7" ht="15" hidden="1" customHeight="1" x14ac:dyDescent="0.3">
      <c r="A29" s="4">
        <f>SUBTOTAL(3,$B$3:B29)</f>
        <v>1</v>
      </c>
      <c r="B29" s="16" t="s">
        <v>86</v>
      </c>
      <c r="C29" s="7" t="s">
        <v>87</v>
      </c>
      <c r="D29" s="8" t="s">
        <v>88</v>
      </c>
      <c r="E29" s="13" t="s">
        <v>598</v>
      </c>
      <c r="F29" s="8" t="s">
        <v>600</v>
      </c>
      <c r="G29" s="12" t="s">
        <v>589</v>
      </c>
    </row>
    <row r="30" spans="1:7" ht="29.25" hidden="1" customHeight="1" x14ac:dyDescent="0.3">
      <c r="A30" s="4">
        <f>SUBTOTAL(3,$B$3:B30)</f>
        <v>1</v>
      </c>
      <c r="B30" s="16" t="s">
        <v>89</v>
      </c>
      <c r="C30" s="7" t="s">
        <v>90</v>
      </c>
      <c r="D30" s="8" t="s">
        <v>588</v>
      </c>
      <c r="E30" s="13" t="s">
        <v>598</v>
      </c>
      <c r="F30" s="8" t="s">
        <v>601</v>
      </c>
      <c r="G30" s="12" t="s">
        <v>589</v>
      </c>
    </row>
    <row r="31" spans="1:7" ht="29.25" hidden="1" customHeight="1" x14ac:dyDescent="0.3">
      <c r="A31" s="4">
        <f>SUBTOTAL(3,$B$3:B31)</f>
        <v>1</v>
      </c>
      <c r="B31" s="16" t="s">
        <v>91</v>
      </c>
      <c r="C31" s="7" t="s">
        <v>92</v>
      </c>
      <c r="D31" s="5" t="s">
        <v>93</v>
      </c>
      <c r="E31" s="7"/>
      <c r="F31" s="5"/>
      <c r="G31" s="6"/>
    </row>
    <row r="32" spans="1:7" ht="88.5" hidden="1" customHeight="1" x14ac:dyDescent="0.3">
      <c r="A32" s="4">
        <f>SUBTOTAL(3,$B$3:B32)</f>
        <v>1</v>
      </c>
      <c r="B32" s="16" t="s">
        <v>94</v>
      </c>
      <c r="C32" s="7" t="s">
        <v>95</v>
      </c>
      <c r="D32" s="5" t="s">
        <v>96</v>
      </c>
      <c r="E32" s="7"/>
      <c r="F32" s="5"/>
      <c r="G32" s="6"/>
    </row>
    <row r="33" spans="1:7" ht="36.75" hidden="1" customHeight="1" x14ac:dyDescent="0.3">
      <c r="A33" s="4">
        <f>SUBTOTAL(3,$B$3:B33)</f>
        <v>1</v>
      </c>
      <c r="B33" s="16" t="s">
        <v>97</v>
      </c>
      <c r="C33" s="7" t="s">
        <v>98</v>
      </c>
      <c r="D33" s="5" t="s">
        <v>99</v>
      </c>
      <c r="E33" s="7"/>
      <c r="F33" s="5"/>
      <c r="G33" s="6"/>
    </row>
    <row r="34" spans="1:7" ht="38.25" hidden="1" customHeight="1" x14ac:dyDescent="0.3">
      <c r="A34" s="4">
        <f>SUBTOTAL(3,$B$3:B34)</f>
        <v>1</v>
      </c>
      <c r="B34" s="16" t="s">
        <v>100</v>
      </c>
      <c r="C34" s="7" t="s">
        <v>101</v>
      </c>
      <c r="D34" s="5" t="s">
        <v>102</v>
      </c>
      <c r="E34" s="7"/>
      <c r="F34" s="5"/>
      <c r="G34" s="6"/>
    </row>
    <row r="35" spans="1:7" ht="15" hidden="1" customHeight="1" x14ac:dyDescent="0.3">
      <c r="A35" s="4">
        <f>SUBTOTAL(3,$B$3:B35)</f>
        <v>1</v>
      </c>
      <c r="B35" s="16" t="s">
        <v>103</v>
      </c>
      <c r="C35" s="7" t="s">
        <v>104</v>
      </c>
      <c r="D35" s="5" t="s">
        <v>105</v>
      </c>
      <c r="E35" s="7"/>
      <c r="F35" s="5"/>
      <c r="G35" s="6"/>
    </row>
    <row r="36" spans="1:7" ht="15" hidden="1" customHeight="1" x14ac:dyDescent="0.3">
      <c r="A36" s="4">
        <f>SUBTOTAL(3,$B$3:B36)</f>
        <v>1</v>
      </c>
      <c r="B36" s="16" t="s">
        <v>106</v>
      </c>
      <c r="C36" s="7" t="s">
        <v>107</v>
      </c>
      <c r="D36" s="5" t="s">
        <v>108</v>
      </c>
      <c r="E36" s="7"/>
      <c r="F36" s="5"/>
      <c r="G36" s="6"/>
    </row>
    <row r="37" spans="1:7" ht="15" hidden="1" customHeight="1" x14ac:dyDescent="0.3">
      <c r="A37" s="4">
        <f>SUBTOTAL(3,$B$3:B37)</f>
        <v>1</v>
      </c>
      <c r="B37" s="16" t="s">
        <v>109</v>
      </c>
      <c r="C37" s="7" t="s">
        <v>110</v>
      </c>
      <c r="D37" s="5" t="s">
        <v>111</v>
      </c>
      <c r="E37" s="7"/>
      <c r="F37" s="5"/>
      <c r="G37" s="6"/>
    </row>
    <row r="38" spans="1:7" ht="15" hidden="1" customHeight="1" x14ac:dyDescent="0.3">
      <c r="A38" s="4">
        <f>SUBTOTAL(3,$B$3:B38)</f>
        <v>1</v>
      </c>
      <c r="B38" s="16" t="s">
        <v>112</v>
      </c>
      <c r="C38" s="7" t="s">
        <v>113</v>
      </c>
      <c r="D38" s="5" t="s">
        <v>114</v>
      </c>
      <c r="E38" s="13" t="s">
        <v>598</v>
      </c>
      <c r="F38" s="5"/>
      <c r="G38" s="6"/>
    </row>
    <row r="39" spans="1:7" ht="15" hidden="1" customHeight="1" x14ac:dyDescent="0.3">
      <c r="A39" s="4">
        <f>SUBTOTAL(3,$B$3:B39)</f>
        <v>1</v>
      </c>
      <c r="B39" s="16" t="s">
        <v>115</v>
      </c>
      <c r="C39" s="7" t="s">
        <v>116</v>
      </c>
      <c r="D39" s="5" t="s">
        <v>117</v>
      </c>
      <c r="E39" s="7"/>
      <c r="F39" s="5"/>
      <c r="G39" s="6"/>
    </row>
    <row r="40" spans="1:7" ht="15" hidden="1" customHeight="1" x14ac:dyDescent="0.3">
      <c r="A40" s="4">
        <f>SUBTOTAL(3,$B$3:B40)</f>
        <v>1</v>
      </c>
      <c r="B40" s="16" t="s">
        <v>118</v>
      </c>
      <c r="C40" s="7" t="s">
        <v>119</v>
      </c>
      <c r="D40" s="5" t="s">
        <v>120</v>
      </c>
      <c r="E40" s="7"/>
      <c r="F40" s="5"/>
      <c r="G40" s="6"/>
    </row>
    <row r="41" spans="1:7" ht="15" hidden="1" customHeight="1" x14ac:dyDescent="0.3">
      <c r="A41" s="4">
        <f>SUBTOTAL(3,$B$3:B41)</f>
        <v>1</v>
      </c>
      <c r="B41" s="16" t="s">
        <v>121</v>
      </c>
      <c r="C41" s="7" t="s">
        <v>122</v>
      </c>
      <c r="D41" s="5" t="s">
        <v>123</v>
      </c>
      <c r="E41" s="7"/>
      <c r="F41" s="5"/>
      <c r="G41" s="6"/>
    </row>
    <row r="42" spans="1:7" ht="27.75" hidden="1" customHeight="1" x14ac:dyDescent="0.3">
      <c r="A42" s="4">
        <f>SUBTOTAL(3,$B$3:B42)</f>
        <v>1</v>
      </c>
      <c r="B42" s="16" t="s">
        <v>124</v>
      </c>
      <c r="C42" s="7" t="s">
        <v>125</v>
      </c>
      <c r="D42" s="5" t="s">
        <v>126</v>
      </c>
      <c r="E42" s="13" t="s">
        <v>598</v>
      </c>
      <c r="F42" s="5"/>
      <c r="G42" s="6"/>
    </row>
    <row r="43" spans="1:7" ht="15" hidden="1" customHeight="1" x14ac:dyDescent="0.3">
      <c r="A43" s="4">
        <f>SUBTOTAL(3,$B$3:B43)</f>
        <v>1</v>
      </c>
      <c r="B43" s="16" t="s">
        <v>127</v>
      </c>
      <c r="C43" s="7" t="s">
        <v>128</v>
      </c>
      <c r="D43" s="5" t="s">
        <v>129</v>
      </c>
      <c r="E43" s="13" t="s">
        <v>598</v>
      </c>
      <c r="F43" s="5"/>
      <c r="G43" s="6"/>
    </row>
    <row r="44" spans="1:7" ht="15" hidden="1" customHeight="1" x14ac:dyDescent="0.3">
      <c r="A44" s="4">
        <f>SUBTOTAL(3,$B$3:B44)</f>
        <v>1</v>
      </c>
      <c r="B44" s="16" t="s">
        <v>130</v>
      </c>
      <c r="C44" s="7" t="s">
        <v>131</v>
      </c>
      <c r="D44" s="5" t="s">
        <v>132</v>
      </c>
      <c r="E44" s="7"/>
      <c r="F44" s="5"/>
      <c r="G44" s="6"/>
    </row>
    <row r="45" spans="1:7" ht="15" hidden="1" customHeight="1" x14ac:dyDescent="0.3">
      <c r="A45" s="4">
        <f>SUBTOTAL(3,$B$3:B45)</f>
        <v>1</v>
      </c>
      <c r="B45" s="16" t="s">
        <v>133</v>
      </c>
      <c r="C45" s="7" t="s">
        <v>134</v>
      </c>
      <c r="D45" s="5" t="s">
        <v>135</v>
      </c>
      <c r="E45" s="7"/>
      <c r="F45" s="5"/>
      <c r="G45" s="6"/>
    </row>
    <row r="46" spans="1:7" ht="30.75" hidden="1" customHeight="1" x14ac:dyDescent="0.3">
      <c r="A46" s="4">
        <f>SUBTOTAL(3,$B$3:B46)</f>
        <v>1</v>
      </c>
      <c r="B46" s="16" t="s">
        <v>136</v>
      </c>
      <c r="C46" s="7" t="s">
        <v>137</v>
      </c>
      <c r="D46" s="5" t="s">
        <v>138</v>
      </c>
      <c r="E46" s="7"/>
      <c r="F46" s="5"/>
      <c r="G46" s="6"/>
    </row>
    <row r="47" spans="1:7" ht="30.75" hidden="1" customHeight="1" x14ac:dyDescent="0.3">
      <c r="A47" s="4">
        <f>SUBTOTAL(3,$B$3:B47)</f>
        <v>1</v>
      </c>
      <c r="B47" s="16" t="s">
        <v>139</v>
      </c>
      <c r="C47" s="7" t="s">
        <v>140</v>
      </c>
      <c r="D47" s="5" t="s">
        <v>141</v>
      </c>
      <c r="E47" s="7"/>
      <c r="F47" s="5"/>
      <c r="G47" s="6"/>
    </row>
    <row r="48" spans="1:7" ht="15" hidden="1" customHeight="1" x14ac:dyDescent="0.3">
      <c r="A48" s="4">
        <f>SUBTOTAL(3,$B$3:B48)</f>
        <v>1</v>
      </c>
      <c r="B48" s="16" t="s">
        <v>142</v>
      </c>
      <c r="C48" s="7" t="s">
        <v>143</v>
      </c>
      <c r="D48" s="5" t="s">
        <v>144</v>
      </c>
      <c r="E48" s="7"/>
      <c r="F48" s="5"/>
      <c r="G48" s="6"/>
    </row>
    <row r="49" spans="1:7" ht="15" hidden="1" customHeight="1" x14ac:dyDescent="0.3">
      <c r="A49" s="4">
        <f>SUBTOTAL(3,$B$3:B49)</f>
        <v>1</v>
      </c>
      <c r="B49" s="16" t="s">
        <v>145</v>
      </c>
      <c r="C49" s="7" t="s">
        <v>146</v>
      </c>
      <c r="D49" s="5" t="s">
        <v>147</v>
      </c>
      <c r="E49" s="13" t="s">
        <v>598</v>
      </c>
      <c r="F49" s="5"/>
      <c r="G49" s="6"/>
    </row>
    <row r="50" spans="1:7" ht="15" hidden="1" customHeight="1" x14ac:dyDescent="0.3">
      <c r="A50" s="4">
        <f>SUBTOTAL(3,$B$3:B50)</f>
        <v>1</v>
      </c>
      <c r="B50" s="16" t="s">
        <v>148</v>
      </c>
      <c r="C50" s="7" t="s">
        <v>149</v>
      </c>
      <c r="D50" s="5" t="s">
        <v>150</v>
      </c>
      <c r="E50" s="13" t="s">
        <v>598</v>
      </c>
      <c r="F50" s="5"/>
      <c r="G50" s="6"/>
    </row>
    <row r="51" spans="1:7" ht="15" hidden="1" customHeight="1" x14ac:dyDescent="0.3">
      <c r="A51" s="4">
        <f>SUBTOTAL(3,$B$3:B51)</f>
        <v>1</v>
      </c>
      <c r="B51" s="16" t="s">
        <v>151</v>
      </c>
      <c r="C51" s="7" t="s">
        <v>152</v>
      </c>
      <c r="D51" s="5" t="s">
        <v>153</v>
      </c>
      <c r="E51" s="13" t="s">
        <v>598</v>
      </c>
      <c r="F51" s="5"/>
      <c r="G51" s="6"/>
    </row>
    <row r="52" spans="1:7" ht="15" hidden="1" customHeight="1" x14ac:dyDescent="0.3">
      <c r="A52" s="4">
        <f>SUBTOTAL(3,$B$3:B52)</f>
        <v>1</v>
      </c>
      <c r="B52" s="16" t="s">
        <v>154</v>
      </c>
      <c r="C52" s="7" t="s">
        <v>155</v>
      </c>
      <c r="D52" s="5" t="s">
        <v>156</v>
      </c>
      <c r="E52" s="7"/>
      <c r="F52" s="5"/>
      <c r="G52" s="6"/>
    </row>
    <row r="53" spans="1:7" ht="30.75" hidden="1" customHeight="1" x14ac:dyDescent="0.3">
      <c r="A53" s="4">
        <f>SUBTOTAL(3,$B$3:B53)</f>
        <v>1</v>
      </c>
      <c r="B53" s="16" t="s">
        <v>157</v>
      </c>
      <c r="C53" s="7" t="s">
        <v>158</v>
      </c>
      <c r="D53" s="8" t="s">
        <v>159</v>
      </c>
      <c r="E53" s="13" t="s">
        <v>598</v>
      </c>
      <c r="F53" s="8"/>
      <c r="G53" s="6"/>
    </row>
    <row r="54" spans="1:7" ht="30.75" hidden="1" customHeight="1" x14ac:dyDescent="0.3">
      <c r="A54" s="4">
        <f>SUBTOTAL(3,$B$3:B54)</f>
        <v>1</v>
      </c>
      <c r="B54" s="16" t="s">
        <v>160</v>
      </c>
      <c r="C54" s="7" t="s">
        <v>161</v>
      </c>
      <c r="D54" s="5" t="s">
        <v>162</v>
      </c>
      <c r="E54" s="7"/>
      <c r="F54" s="5"/>
      <c r="G54" s="6"/>
    </row>
    <row r="55" spans="1:7" ht="30.75" hidden="1" customHeight="1" x14ac:dyDescent="0.3">
      <c r="A55" s="4">
        <f>SUBTOTAL(3,$B$3:B55)</f>
        <v>1</v>
      </c>
      <c r="B55" s="16" t="s">
        <v>163</v>
      </c>
      <c r="C55" s="7" t="s">
        <v>164</v>
      </c>
      <c r="D55" s="5" t="s">
        <v>165</v>
      </c>
      <c r="E55" s="13" t="s">
        <v>598</v>
      </c>
      <c r="F55" s="5"/>
      <c r="G55" s="6"/>
    </row>
    <row r="56" spans="1:7" ht="15" hidden="1" customHeight="1" x14ac:dyDescent="0.3">
      <c r="A56" s="4">
        <f>SUBTOTAL(3,$B$3:B56)</f>
        <v>1</v>
      </c>
      <c r="B56" s="16" t="s">
        <v>166</v>
      </c>
      <c r="C56" s="7" t="s">
        <v>167</v>
      </c>
      <c r="D56" s="5" t="s">
        <v>168</v>
      </c>
      <c r="E56" s="7"/>
      <c r="F56" s="5"/>
      <c r="G56" s="6"/>
    </row>
    <row r="57" spans="1:7" ht="34.5" hidden="1" customHeight="1" x14ac:dyDescent="0.3">
      <c r="A57" s="4">
        <f>SUBTOTAL(3,$B$3:B57)</f>
        <v>1</v>
      </c>
      <c r="B57" s="16" t="s">
        <v>169</v>
      </c>
      <c r="C57" s="7" t="s">
        <v>170</v>
      </c>
      <c r="D57" s="5" t="s">
        <v>171</v>
      </c>
      <c r="E57" s="7"/>
      <c r="F57" s="5"/>
      <c r="G57" s="6"/>
    </row>
    <row r="58" spans="1:7" ht="15" hidden="1" customHeight="1" x14ac:dyDescent="0.3">
      <c r="A58" s="4">
        <f>SUBTOTAL(3,$B$3:B58)</f>
        <v>1</v>
      </c>
      <c r="B58" s="16" t="s">
        <v>172</v>
      </c>
      <c r="C58" s="7" t="s">
        <v>173</v>
      </c>
      <c r="D58" s="5" t="s">
        <v>174</v>
      </c>
      <c r="E58" s="13" t="s">
        <v>598</v>
      </c>
      <c r="F58" s="5"/>
      <c r="G58" s="6"/>
    </row>
    <row r="59" spans="1:7" ht="28.5" hidden="1" customHeight="1" x14ac:dyDescent="0.3">
      <c r="A59" s="4">
        <f>SUBTOTAL(3,$B$3:B59)</f>
        <v>1</v>
      </c>
      <c r="B59" s="16" t="s">
        <v>175</v>
      </c>
      <c r="C59" s="7" t="s">
        <v>176</v>
      </c>
      <c r="D59" s="5" t="s">
        <v>177</v>
      </c>
      <c r="E59" s="7"/>
      <c r="F59" s="5"/>
      <c r="G59" s="6"/>
    </row>
    <row r="60" spans="1:7" ht="15" hidden="1" customHeight="1" x14ac:dyDescent="0.3">
      <c r="A60" s="4">
        <f>SUBTOTAL(3,$B$3:B60)</f>
        <v>1</v>
      </c>
      <c r="B60" s="16" t="s">
        <v>178</v>
      </c>
      <c r="C60" s="7" t="s">
        <v>179</v>
      </c>
      <c r="D60" s="5" t="s">
        <v>180</v>
      </c>
      <c r="E60" s="7"/>
      <c r="F60" s="5"/>
      <c r="G60" s="6"/>
    </row>
    <row r="61" spans="1:7" ht="15" hidden="1" customHeight="1" x14ac:dyDescent="0.3">
      <c r="A61" s="4">
        <f>SUBTOTAL(3,$B$3:B61)</f>
        <v>1</v>
      </c>
      <c r="B61" s="16" t="s">
        <v>181</v>
      </c>
      <c r="C61" s="7" t="s">
        <v>182</v>
      </c>
      <c r="D61" s="5" t="s">
        <v>183</v>
      </c>
      <c r="E61" s="7"/>
      <c r="F61" s="5"/>
      <c r="G61" s="6"/>
    </row>
    <row r="62" spans="1:7" ht="29.25" hidden="1" customHeight="1" x14ac:dyDescent="0.3">
      <c r="A62" s="4">
        <f>SUBTOTAL(3,$B$3:B62)</f>
        <v>1</v>
      </c>
      <c r="B62" s="16" t="s">
        <v>184</v>
      </c>
      <c r="C62" s="7" t="s">
        <v>185</v>
      </c>
      <c r="D62" s="5" t="s">
        <v>186</v>
      </c>
      <c r="E62" s="7"/>
      <c r="F62" s="5"/>
      <c r="G62" s="6"/>
    </row>
    <row r="63" spans="1:7" ht="15" hidden="1" customHeight="1" x14ac:dyDescent="0.3">
      <c r="A63" s="4">
        <f>SUBTOTAL(3,$B$3:B63)</f>
        <v>1</v>
      </c>
      <c r="B63" s="16" t="s">
        <v>187</v>
      </c>
      <c r="C63" s="7" t="s">
        <v>188</v>
      </c>
      <c r="D63" s="5" t="s">
        <v>189</v>
      </c>
      <c r="E63" s="7"/>
      <c r="F63" s="5"/>
      <c r="G63" s="6"/>
    </row>
    <row r="64" spans="1:7" ht="15" hidden="1" customHeight="1" x14ac:dyDescent="0.3">
      <c r="A64" s="4">
        <f>SUBTOTAL(3,$B$3:B64)</f>
        <v>1</v>
      </c>
      <c r="B64" s="16" t="s">
        <v>190</v>
      </c>
      <c r="C64" s="7" t="s">
        <v>191</v>
      </c>
      <c r="D64" s="5" t="s">
        <v>192</v>
      </c>
      <c r="E64" s="7"/>
      <c r="F64" s="5"/>
      <c r="G64" s="6"/>
    </row>
    <row r="65" spans="1:7" ht="15" hidden="1" customHeight="1" x14ac:dyDescent="0.3">
      <c r="A65" s="4">
        <f>SUBTOTAL(3,$B$3:B65)</f>
        <v>1</v>
      </c>
      <c r="B65" s="16" t="s">
        <v>193</v>
      </c>
      <c r="C65" s="7" t="s">
        <v>194</v>
      </c>
      <c r="D65" s="5" t="s">
        <v>195</v>
      </c>
      <c r="E65" s="7"/>
      <c r="F65" s="5"/>
      <c r="G65" s="6"/>
    </row>
    <row r="66" spans="1:7" ht="15" hidden="1" customHeight="1" x14ac:dyDescent="0.3">
      <c r="A66" s="4">
        <f>SUBTOTAL(3,$B$3:B66)</f>
        <v>1</v>
      </c>
      <c r="B66" s="16" t="s">
        <v>196</v>
      </c>
      <c r="C66" s="7" t="s">
        <v>197</v>
      </c>
      <c r="D66" s="5" t="s">
        <v>198</v>
      </c>
      <c r="E66" s="13" t="s">
        <v>598</v>
      </c>
      <c r="F66" s="5"/>
      <c r="G66" s="6"/>
    </row>
    <row r="67" spans="1:7" ht="15" hidden="1" customHeight="1" x14ac:dyDescent="0.3">
      <c r="A67" s="4">
        <f>SUBTOTAL(3,$B$3:B67)</f>
        <v>1</v>
      </c>
      <c r="B67" s="16" t="s">
        <v>199</v>
      </c>
      <c r="C67" s="7" t="s">
        <v>200</v>
      </c>
      <c r="D67" s="5" t="s">
        <v>201</v>
      </c>
      <c r="E67" s="13" t="s">
        <v>598</v>
      </c>
      <c r="F67" s="5"/>
      <c r="G67" s="6"/>
    </row>
    <row r="68" spans="1:7" ht="15" hidden="1" customHeight="1" x14ac:dyDescent="0.3">
      <c r="A68" s="4">
        <f>SUBTOTAL(3,$B$3:B68)</f>
        <v>1</v>
      </c>
      <c r="B68" s="16" t="s">
        <v>202</v>
      </c>
      <c r="C68" s="7" t="s">
        <v>203</v>
      </c>
      <c r="D68" s="5" t="s">
        <v>204</v>
      </c>
      <c r="E68" s="7"/>
      <c r="F68" s="5"/>
      <c r="G68" s="6"/>
    </row>
    <row r="69" spans="1:7" ht="15" hidden="1" customHeight="1" x14ac:dyDescent="0.3">
      <c r="A69" s="4">
        <f>SUBTOTAL(3,$B$3:B69)</f>
        <v>1</v>
      </c>
      <c r="B69" s="16" t="s">
        <v>205</v>
      </c>
      <c r="C69" s="7" t="s">
        <v>206</v>
      </c>
      <c r="D69" s="5" t="s">
        <v>207</v>
      </c>
      <c r="E69" s="7"/>
      <c r="F69" s="5"/>
      <c r="G69" s="6"/>
    </row>
    <row r="70" spans="1:7" ht="29.25" hidden="1" customHeight="1" x14ac:dyDescent="0.3">
      <c r="A70" s="4">
        <f>SUBTOTAL(3,$B$3:B70)</f>
        <v>1</v>
      </c>
      <c r="B70" s="16" t="s">
        <v>208</v>
      </c>
      <c r="C70" s="7" t="s">
        <v>209</v>
      </c>
      <c r="D70" s="5" t="s">
        <v>210</v>
      </c>
      <c r="E70" s="7"/>
      <c r="F70" s="5"/>
      <c r="G70" s="6"/>
    </row>
    <row r="71" spans="1:7" ht="29.25" hidden="1" customHeight="1" x14ac:dyDescent="0.3">
      <c r="A71" s="4">
        <f>SUBTOTAL(3,$B$3:B71)</f>
        <v>1</v>
      </c>
      <c r="B71" s="16" t="s">
        <v>211</v>
      </c>
      <c r="C71" s="7" t="s">
        <v>212</v>
      </c>
      <c r="D71" s="5" t="s">
        <v>213</v>
      </c>
      <c r="E71" s="7"/>
      <c r="F71" s="5"/>
      <c r="G71" s="6"/>
    </row>
    <row r="72" spans="1:7" ht="15" hidden="1" customHeight="1" x14ac:dyDescent="0.3">
      <c r="A72" s="4">
        <f>SUBTOTAL(3,$B$3:B72)</f>
        <v>1</v>
      </c>
      <c r="B72" s="16" t="s">
        <v>214</v>
      </c>
      <c r="C72" s="7" t="s">
        <v>215</v>
      </c>
      <c r="D72" s="5" t="s">
        <v>216</v>
      </c>
      <c r="E72" s="7"/>
      <c r="F72" s="5"/>
      <c r="G72" s="6"/>
    </row>
    <row r="73" spans="1:7" ht="15" hidden="1" customHeight="1" x14ac:dyDescent="0.3">
      <c r="A73" s="4">
        <f>SUBTOTAL(3,$B$3:B73)</f>
        <v>1</v>
      </c>
      <c r="B73" s="16" t="s">
        <v>217</v>
      </c>
      <c r="C73" s="7" t="s">
        <v>218</v>
      </c>
      <c r="D73" s="5" t="s">
        <v>219</v>
      </c>
      <c r="E73" s="7"/>
      <c r="F73" s="5"/>
      <c r="G73" s="6"/>
    </row>
    <row r="74" spans="1:7" ht="15" hidden="1" customHeight="1" x14ac:dyDescent="0.3">
      <c r="A74" s="4">
        <f>SUBTOTAL(3,$B$3:B74)</f>
        <v>1</v>
      </c>
      <c r="B74" s="16" t="s">
        <v>220</v>
      </c>
      <c r="C74" s="7" t="s">
        <v>221</v>
      </c>
      <c r="D74" s="5" t="s">
        <v>222</v>
      </c>
      <c r="E74" s="7"/>
      <c r="F74" s="5"/>
      <c r="G74" s="6"/>
    </row>
    <row r="75" spans="1:7" ht="15" hidden="1" customHeight="1" x14ac:dyDescent="0.3">
      <c r="A75" s="4">
        <f>SUBTOTAL(3,$B$3:B75)</f>
        <v>1</v>
      </c>
      <c r="B75" s="16" t="s">
        <v>223</v>
      </c>
      <c r="C75" s="7" t="s">
        <v>224</v>
      </c>
      <c r="D75" s="5" t="s">
        <v>225</v>
      </c>
      <c r="E75" s="7"/>
      <c r="F75" s="5"/>
      <c r="G75" s="6"/>
    </row>
    <row r="76" spans="1:7" ht="15" hidden="1" customHeight="1" x14ac:dyDescent="0.3">
      <c r="A76" s="4">
        <f>SUBTOTAL(3,$B$3:B76)</f>
        <v>1</v>
      </c>
      <c r="B76" s="16" t="s">
        <v>226</v>
      </c>
      <c r="C76" s="7" t="s">
        <v>227</v>
      </c>
      <c r="D76" s="5" t="s">
        <v>228</v>
      </c>
      <c r="E76" s="7"/>
      <c r="F76" s="5"/>
      <c r="G76" s="6"/>
    </row>
    <row r="77" spans="1:7" ht="15" hidden="1" customHeight="1" x14ac:dyDescent="0.3">
      <c r="A77" s="4">
        <f>SUBTOTAL(3,$B$3:B77)</f>
        <v>1</v>
      </c>
      <c r="B77" s="16" t="s">
        <v>229</v>
      </c>
      <c r="C77" s="7" t="s">
        <v>230</v>
      </c>
      <c r="D77" s="5" t="s">
        <v>231</v>
      </c>
      <c r="E77" s="7"/>
      <c r="F77" s="5"/>
      <c r="G77" s="6"/>
    </row>
    <row r="78" spans="1:7" ht="15" hidden="1" customHeight="1" x14ac:dyDescent="0.3">
      <c r="A78" s="4">
        <f>SUBTOTAL(3,$B$3:B78)</f>
        <v>1</v>
      </c>
      <c r="B78" s="16" t="s">
        <v>232</v>
      </c>
      <c r="C78" s="7" t="s">
        <v>233</v>
      </c>
      <c r="D78" s="5" t="s">
        <v>234</v>
      </c>
      <c r="E78" s="7"/>
      <c r="F78" s="5"/>
      <c r="G78" s="6"/>
    </row>
    <row r="79" spans="1:7" ht="15" hidden="1" customHeight="1" x14ac:dyDescent="0.3">
      <c r="A79" s="4">
        <f>SUBTOTAL(3,$B$3:B79)</f>
        <v>1</v>
      </c>
      <c r="B79" s="16" t="s">
        <v>235</v>
      </c>
      <c r="C79" s="7" t="s">
        <v>236</v>
      </c>
      <c r="D79" s="5" t="s">
        <v>237</v>
      </c>
      <c r="E79" s="7"/>
      <c r="F79" s="5"/>
      <c r="G79" s="6"/>
    </row>
    <row r="80" spans="1:7" ht="15" hidden="1" customHeight="1" x14ac:dyDescent="0.3">
      <c r="A80" s="4">
        <f>SUBTOTAL(3,$B$3:B80)</f>
        <v>1</v>
      </c>
      <c r="B80" s="16" t="s">
        <v>238</v>
      </c>
      <c r="C80" s="7" t="s">
        <v>239</v>
      </c>
      <c r="D80" s="5" t="s">
        <v>240</v>
      </c>
      <c r="E80" s="7"/>
      <c r="F80" s="5"/>
      <c r="G80" s="6"/>
    </row>
    <row r="81" spans="1:7" ht="15" hidden="1" customHeight="1" x14ac:dyDescent="0.3">
      <c r="A81" s="4">
        <f>SUBTOTAL(3,$B$3:B81)</f>
        <v>1</v>
      </c>
      <c r="B81" s="16" t="s">
        <v>241</v>
      </c>
      <c r="C81" s="7" t="s">
        <v>242</v>
      </c>
      <c r="D81" s="5" t="s">
        <v>243</v>
      </c>
      <c r="E81" s="7"/>
      <c r="F81" s="5"/>
      <c r="G81" s="6"/>
    </row>
    <row r="82" spans="1:7" ht="15" hidden="1" customHeight="1" x14ac:dyDescent="0.3">
      <c r="A82" s="4">
        <f>SUBTOTAL(3,$B$3:B82)</f>
        <v>1</v>
      </c>
      <c r="B82" s="16" t="s">
        <v>244</v>
      </c>
      <c r="C82" s="7" t="s">
        <v>245</v>
      </c>
      <c r="D82" s="5" t="s">
        <v>246</v>
      </c>
      <c r="E82" s="7"/>
      <c r="F82" s="5"/>
      <c r="G82" s="6"/>
    </row>
    <row r="83" spans="1:7" ht="15" hidden="1" customHeight="1" x14ac:dyDescent="0.3">
      <c r="A83" s="4">
        <f>SUBTOTAL(3,$B$3:B83)</f>
        <v>1</v>
      </c>
      <c r="B83" s="16" t="s">
        <v>247</v>
      </c>
      <c r="C83" s="7" t="s">
        <v>248</v>
      </c>
      <c r="D83" s="5" t="s">
        <v>249</v>
      </c>
      <c r="E83" s="7"/>
      <c r="F83" s="5"/>
      <c r="G83" s="6"/>
    </row>
    <row r="84" spans="1:7" ht="15" hidden="1" customHeight="1" x14ac:dyDescent="0.3">
      <c r="A84" s="4">
        <f>SUBTOTAL(3,$B$3:B84)</f>
        <v>1</v>
      </c>
      <c r="B84" s="16" t="s">
        <v>250</v>
      </c>
      <c r="C84" s="7" t="s">
        <v>251</v>
      </c>
      <c r="D84" s="5" t="s">
        <v>252</v>
      </c>
      <c r="E84" s="7"/>
      <c r="F84" s="5"/>
      <c r="G84" s="6"/>
    </row>
    <row r="85" spans="1:7" ht="15" hidden="1" customHeight="1" x14ac:dyDescent="0.3">
      <c r="A85" s="4">
        <f>SUBTOTAL(3,$B$3:B85)</f>
        <v>1</v>
      </c>
      <c r="B85" s="16" t="s">
        <v>253</v>
      </c>
      <c r="C85" s="7" t="s">
        <v>254</v>
      </c>
      <c r="D85" s="5" t="s">
        <v>255</v>
      </c>
      <c r="E85" s="7"/>
      <c r="F85" s="5"/>
      <c r="G85" s="6"/>
    </row>
    <row r="86" spans="1:7" ht="15" hidden="1" customHeight="1" x14ac:dyDescent="0.3">
      <c r="A86" s="4">
        <f>SUBTOTAL(3,$B$3:B86)</f>
        <v>1</v>
      </c>
      <c r="B86" s="16" t="s">
        <v>256</v>
      </c>
      <c r="C86" s="7" t="s">
        <v>257</v>
      </c>
      <c r="D86" s="5" t="s">
        <v>258</v>
      </c>
      <c r="E86" s="7"/>
      <c r="F86" s="5"/>
      <c r="G86" s="6"/>
    </row>
    <row r="87" spans="1:7" ht="15" hidden="1" customHeight="1" x14ac:dyDescent="0.3">
      <c r="A87" s="4">
        <f>SUBTOTAL(3,$B$3:B87)</f>
        <v>1</v>
      </c>
      <c r="B87" s="16" t="s">
        <v>259</v>
      </c>
      <c r="C87" s="7" t="s">
        <v>260</v>
      </c>
      <c r="D87" s="5" t="s">
        <v>261</v>
      </c>
      <c r="E87" s="7"/>
      <c r="F87" s="5"/>
      <c r="G87" s="6"/>
    </row>
    <row r="88" spans="1:7" ht="15" hidden="1" customHeight="1" x14ac:dyDescent="0.3">
      <c r="A88" s="4">
        <f>SUBTOTAL(3,$B$3:B88)</f>
        <v>1</v>
      </c>
      <c r="B88" s="16" t="s">
        <v>262</v>
      </c>
      <c r="C88" s="7" t="s">
        <v>263</v>
      </c>
      <c r="D88" s="5" t="s">
        <v>264</v>
      </c>
      <c r="E88" s="7"/>
      <c r="F88" s="5"/>
      <c r="G88" s="6"/>
    </row>
    <row r="89" spans="1:7" ht="15" hidden="1" customHeight="1" x14ac:dyDescent="0.3">
      <c r="A89" s="4">
        <f>SUBTOTAL(3,$B$3:B89)</f>
        <v>1</v>
      </c>
      <c r="B89" s="16" t="s">
        <v>265</v>
      </c>
      <c r="C89" s="7" t="s">
        <v>266</v>
      </c>
      <c r="D89" s="5" t="s">
        <v>267</v>
      </c>
      <c r="E89" s="7"/>
      <c r="F89" s="5"/>
      <c r="G89" s="6"/>
    </row>
    <row r="90" spans="1:7" ht="15" hidden="1" customHeight="1" x14ac:dyDescent="0.3">
      <c r="A90" s="4">
        <f>SUBTOTAL(3,$B$3:B90)</f>
        <v>1</v>
      </c>
      <c r="B90" s="16" t="s">
        <v>268</v>
      </c>
      <c r="C90" s="7" t="s">
        <v>269</v>
      </c>
      <c r="D90" s="5" t="s">
        <v>270</v>
      </c>
      <c r="E90" s="13" t="s">
        <v>598</v>
      </c>
      <c r="F90" s="5"/>
      <c r="G90" s="6"/>
    </row>
    <row r="91" spans="1:7" ht="15" hidden="1" customHeight="1" x14ac:dyDescent="0.3">
      <c r="A91" s="4">
        <f>SUBTOTAL(3,$B$3:B91)</f>
        <v>1</v>
      </c>
      <c r="B91" s="16" t="s">
        <v>271</v>
      </c>
      <c r="C91" s="7" t="s">
        <v>272</v>
      </c>
      <c r="D91" s="5" t="s">
        <v>273</v>
      </c>
      <c r="E91" s="7"/>
      <c r="F91" s="5"/>
      <c r="G91" s="6"/>
    </row>
    <row r="92" spans="1:7" ht="15" hidden="1" customHeight="1" x14ac:dyDescent="0.3">
      <c r="A92" s="4">
        <f>SUBTOTAL(3,$B$3:B92)</f>
        <v>1</v>
      </c>
      <c r="B92" s="16" t="s">
        <v>277</v>
      </c>
      <c r="C92" s="7" t="s">
        <v>278</v>
      </c>
      <c r="D92" s="5" t="s">
        <v>279</v>
      </c>
      <c r="E92" s="7"/>
      <c r="F92" s="5"/>
      <c r="G92" s="6"/>
    </row>
    <row r="93" spans="1:7" ht="15" hidden="1" customHeight="1" x14ac:dyDescent="0.3">
      <c r="A93" s="4">
        <f>SUBTOTAL(3,$B$3:B93)</f>
        <v>1</v>
      </c>
      <c r="B93" s="16" t="s">
        <v>280</v>
      </c>
      <c r="C93" s="7" t="s">
        <v>281</v>
      </c>
      <c r="D93" s="5" t="s">
        <v>282</v>
      </c>
      <c r="E93" s="7"/>
      <c r="F93" s="5"/>
      <c r="G93" s="6"/>
    </row>
    <row r="94" spans="1:7" ht="32.25" hidden="1" customHeight="1" x14ac:dyDescent="0.3">
      <c r="A94" s="4">
        <f>SUBTOTAL(3,$B$3:B94)</f>
        <v>1</v>
      </c>
      <c r="B94" s="16" t="s">
        <v>283</v>
      </c>
      <c r="C94" s="7" t="s">
        <v>284</v>
      </c>
      <c r="D94" s="5" t="s">
        <v>285</v>
      </c>
      <c r="E94" s="7"/>
      <c r="F94" s="5"/>
      <c r="G94" s="6"/>
    </row>
    <row r="95" spans="1:7" ht="15" hidden="1" customHeight="1" x14ac:dyDescent="0.3">
      <c r="A95" s="4">
        <f>SUBTOTAL(3,$B$3:B95)</f>
        <v>1</v>
      </c>
      <c r="B95" s="16" t="s">
        <v>286</v>
      </c>
      <c r="C95" s="7" t="s">
        <v>287</v>
      </c>
      <c r="D95" s="5" t="s">
        <v>288</v>
      </c>
      <c r="E95" s="7"/>
      <c r="F95" s="5"/>
      <c r="G95" s="6"/>
    </row>
    <row r="96" spans="1:7" ht="48.75" hidden="1" customHeight="1" x14ac:dyDescent="0.3">
      <c r="A96" s="4">
        <f>SUBTOTAL(3,$B$3:B96)</f>
        <v>1</v>
      </c>
      <c r="B96" s="16" t="s">
        <v>289</v>
      </c>
      <c r="C96" s="7" t="s">
        <v>290</v>
      </c>
      <c r="D96" s="5" t="s">
        <v>291</v>
      </c>
      <c r="E96" s="7"/>
      <c r="F96" s="5"/>
      <c r="G96" s="6"/>
    </row>
    <row r="97" spans="1:7" ht="15" hidden="1" customHeight="1" x14ac:dyDescent="0.3">
      <c r="A97" s="4">
        <f>SUBTOTAL(3,$B$3:B97)</f>
        <v>1</v>
      </c>
      <c r="B97" s="16" t="s">
        <v>292</v>
      </c>
      <c r="C97" s="7" t="s">
        <v>293</v>
      </c>
      <c r="D97" s="5" t="s">
        <v>294</v>
      </c>
      <c r="E97" s="7"/>
      <c r="F97" s="5"/>
      <c r="G97" s="6"/>
    </row>
    <row r="98" spans="1:7" ht="15" hidden="1" customHeight="1" x14ac:dyDescent="0.3">
      <c r="A98" s="4">
        <f>SUBTOTAL(3,$B$3:B98)</f>
        <v>1</v>
      </c>
      <c r="B98" s="16" t="s">
        <v>295</v>
      </c>
      <c r="C98" s="7" t="s">
        <v>296</v>
      </c>
      <c r="D98" s="8" t="s">
        <v>297</v>
      </c>
      <c r="E98" s="13" t="s">
        <v>598</v>
      </c>
      <c r="F98" s="8"/>
      <c r="G98" s="12" t="s">
        <v>591</v>
      </c>
    </row>
    <row r="99" spans="1:7" ht="33" hidden="1" customHeight="1" x14ac:dyDescent="0.3">
      <c r="A99" s="4">
        <f>SUBTOTAL(3,$B$3:B99)</f>
        <v>1</v>
      </c>
      <c r="B99" s="16" t="s">
        <v>298</v>
      </c>
      <c r="C99" s="7" t="s">
        <v>299</v>
      </c>
      <c r="D99" s="8" t="s">
        <v>300</v>
      </c>
      <c r="E99" s="13" t="s">
        <v>598</v>
      </c>
      <c r="F99" s="8" t="s">
        <v>602</v>
      </c>
      <c r="G99" s="12" t="s">
        <v>591</v>
      </c>
    </row>
    <row r="100" spans="1:7" ht="33" hidden="1" customHeight="1" x14ac:dyDescent="0.3">
      <c r="A100" s="4">
        <f>SUBTOTAL(3,$B$3:B100)</f>
        <v>1</v>
      </c>
      <c r="B100" s="16" t="s">
        <v>301</v>
      </c>
      <c r="C100" s="7" t="s">
        <v>302</v>
      </c>
      <c r="D100" s="8" t="s">
        <v>303</v>
      </c>
      <c r="E100" s="13" t="s">
        <v>598</v>
      </c>
      <c r="F100" s="8" t="s">
        <v>602</v>
      </c>
      <c r="G100" s="12" t="s">
        <v>591</v>
      </c>
    </row>
    <row r="101" spans="1:7" ht="15" hidden="1" customHeight="1" x14ac:dyDescent="0.3">
      <c r="A101" s="4">
        <f>SUBTOTAL(3,$B$3:B101)</f>
        <v>1</v>
      </c>
      <c r="B101" s="16" t="s">
        <v>304</v>
      </c>
      <c r="C101" s="7" t="s">
        <v>305</v>
      </c>
      <c r="D101" s="5" t="s">
        <v>306</v>
      </c>
      <c r="E101" s="7"/>
      <c r="F101" s="5"/>
      <c r="G101" s="6"/>
    </row>
    <row r="102" spans="1:7" ht="15" hidden="1" customHeight="1" x14ac:dyDescent="0.3">
      <c r="A102" s="4">
        <f>SUBTOTAL(3,$B$3:B102)</f>
        <v>1</v>
      </c>
      <c r="B102" s="16" t="s">
        <v>307</v>
      </c>
      <c r="C102" s="7" t="s">
        <v>308</v>
      </c>
      <c r="D102" s="5" t="s">
        <v>309</v>
      </c>
      <c r="E102" s="7"/>
      <c r="F102" s="5"/>
      <c r="G102" s="6"/>
    </row>
    <row r="103" spans="1:7" ht="31.5" hidden="1" customHeight="1" x14ac:dyDescent="0.3">
      <c r="A103" s="4">
        <f>SUBTOTAL(3,$B$3:B103)</f>
        <v>1</v>
      </c>
      <c r="B103" s="16" t="s">
        <v>310</v>
      </c>
      <c r="C103" s="7" t="s">
        <v>311</v>
      </c>
      <c r="D103" s="5" t="s">
        <v>312</v>
      </c>
      <c r="E103" s="7"/>
      <c r="F103" s="5"/>
      <c r="G103" s="6"/>
    </row>
    <row r="104" spans="1:7" ht="32.25" hidden="1" customHeight="1" x14ac:dyDescent="0.3">
      <c r="A104" s="4">
        <f>SUBTOTAL(3,$B$3:B104)</f>
        <v>1</v>
      </c>
      <c r="B104" s="16" t="s">
        <v>313</v>
      </c>
      <c r="C104" s="7" t="s">
        <v>314</v>
      </c>
      <c r="D104" s="5" t="s">
        <v>315</v>
      </c>
      <c r="E104" s="7"/>
      <c r="F104" s="5"/>
      <c r="G104" s="6"/>
    </row>
    <row r="105" spans="1:7" ht="30.75" hidden="1" customHeight="1" x14ac:dyDescent="0.3">
      <c r="A105" s="4">
        <f>SUBTOTAL(3,$B$3:B105)</f>
        <v>1</v>
      </c>
      <c r="B105" s="16" t="s">
        <v>316</v>
      </c>
      <c r="C105" s="7" t="s">
        <v>317</v>
      </c>
      <c r="D105" s="5" t="s">
        <v>318</v>
      </c>
      <c r="E105" s="7"/>
      <c r="F105" s="5"/>
      <c r="G105" s="6"/>
    </row>
    <row r="106" spans="1:7" ht="15" hidden="1" customHeight="1" x14ac:dyDescent="0.3">
      <c r="A106" s="4">
        <f>SUBTOTAL(3,$B$3:B106)</f>
        <v>1</v>
      </c>
      <c r="B106" s="16" t="s">
        <v>319</v>
      </c>
      <c r="C106" s="7" t="s">
        <v>320</v>
      </c>
      <c r="D106" s="5" t="s">
        <v>321</v>
      </c>
      <c r="E106" s="7"/>
      <c r="F106" s="5"/>
      <c r="G106" s="6"/>
    </row>
    <row r="107" spans="1:7" ht="15" hidden="1" customHeight="1" x14ac:dyDescent="0.3">
      <c r="A107" s="4">
        <f>SUBTOTAL(3,$B$3:B107)</f>
        <v>1</v>
      </c>
      <c r="B107" s="16" t="s">
        <v>322</v>
      </c>
      <c r="C107" s="7" t="s">
        <v>323</v>
      </c>
      <c r="D107" s="5" t="s">
        <v>324</v>
      </c>
      <c r="E107" s="7"/>
      <c r="F107" s="5"/>
      <c r="G107" s="6"/>
    </row>
    <row r="108" spans="1:7" ht="15" hidden="1" customHeight="1" x14ac:dyDescent="0.3">
      <c r="A108" s="4">
        <f>SUBTOTAL(3,$B$3:B108)</f>
        <v>1</v>
      </c>
      <c r="B108" s="16" t="s">
        <v>325</v>
      </c>
      <c r="C108" s="7" t="s">
        <v>326</v>
      </c>
      <c r="D108" s="5" t="s">
        <v>327</v>
      </c>
      <c r="E108" s="7"/>
      <c r="F108" s="5"/>
      <c r="G108" s="6"/>
    </row>
    <row r="109" spans="1:7" ht="15" hidden="1" customHeight="1" x14ac:dyDescent="0.3">
      <c r="A109" s="4">
        <f>SUBTOTAL(3,$B$3:B109)</f>
        <v>1</v>
      </c>
      <c r="B109" s="16" t="s">
        <v>328</v>
      </c>
      <c r="C109" s="7" t="s">
        <v>329</v>
      </c>
      <c r="D109" s="5" t="s">
        <v>330</v>
      </c>
      <c r="E109" s="7"/>
      <c r="F109" s="5"/>
      <c r="G109" s="6"/>
    </row>
    <row r="110" spans="1:7" ht="15" hidden="1" customHeight="1" x14ac:dyDescent="0.3">
      <c r="A110" s="4">
        <f>SUBTOTAL(3,$B$3:B110)</f>
        <v>1</v>
      </c>
      <c r="B110" s="16" t="s">
        <v>331</v>
      </c>
      <c r="C110" s="7" t="s">
        <v>332</v>
      </c>
      <c r="D110" s="5" t="s">
        <v>333</v>
      </c>
      <c r="E110" s="7"/>
      <c r="F110" s="5"/>
      <c r="G110" s="6"/>
    </row>
    <row r="111" spans="1:7" ht="15" hidden="1" customHeight="1" x14ac:dyDescent="0.3">
      <c r="A111" s="4">
        <f>SUBTOTAL(3,$B$3:B111)</f>
        <v>1</v>
      </c>
      <c r="B111" s="16" t="s">
        <v>334</v>
      </c>
      <c r="C111" s="7" t="s">
        <v>335</v>
      </c>
      <c r="D111" s="5" t="s">
        <v>336</v>
      </c>
      <c r="E111" s="7"/>
      <c r="F111" s="5"/>
      <c r="G111" s="6"/>
    </row>
    <row r="112" spans="1:7" ht="15" hidden="1" customHeight="1" x14ac:dyDescent="0.3">
      <c r="A112" s="4">
        <f>SUBTOTAL(3,$B$3:B112)</f>
        <v>1</v>
      </c>
      <c r="B112" s="16" t="s">
        <v>337</v>
      </c>
      <c r="C112" s="7" t="s">
        <v>338</v>
      </c>
      <c r="D112" s="5" t="s">
        <v>339</v>
      </c>
      <c r="E112" s="13" t="s">
        <v>598</v>
      </c>
      <c r="F112" s="5"/>
      <c r="G112" s="6"/>
    </row>
    <row r="113" spans="1:7" ht="15" hidden="1" customHeight="1" x14ac:dyDescent="0.3">
      <c r="A113" s="4">
        <f>SUBTOTAL(3,$B$3:B113)</f>
        <v>1</v>
      </c>
      <c r="B113" s="16" t="s">
        <v>340</v>
      </c>
      <c r="C113" s="7" t="s">
        <v>341</v>
      </c>
      <c r="D113" s="5" t="s">
        <v>342</v>
      </c>
      <c r="E113" s="7"/>
      <c r="F113" s="5"/>
      <c r="G113" s="6"/>
    </row>
    <row r="114" spans="1:7" ht="15" hidden="1" customHeight="1" x14ac:dyDescent="0.3">
      <c r="A114" s="4">
        <f>SUBTOTAL(3,$B$3:B114)</f>
        <v>1</v>
      </c>
      <c r="B114" s="16" t="s">
        <v>343</v>
      </c>
      <c r="C114" s="7" t="s">
        <v>344</v>
      </c>
      <c r="D114" s="5" t="s">
        <v>345</v>
      </c>
      <c r="E114" s="7"/>
      <c r="F114" s="5"/>
      <c r="G114" s="6"/>
    </row>
    <row r="115" spans="1:7" ht="15" hidden="1" customHeight="1" x14ac:dyDescent="0.3">
      <c r="A115" s="4">
        <f>SUBTOTAL(3,$B$3:B115)</f>
        <v>1</v>
      </c>
      <c r="B115" s="16" t="s">
        <v>346</v>
      </c>
      <c r="C115" s="7" t="s">
        <v>347</v>
      </c>
      <c r="D115" s="5" t="s">
        <v>348</v>
      </c>
      <c r="E115" s="7"/>
      <c r="F115" s="5"/>
      <c r="G115" s="6"/>
    </row>
    <row r="116" spans="1:7" ht="15" hidden="1" customHeight="1" x14ac:dyDescent="0.3">
      <c r="A116" s="4">
        <f>SUBTOTAL(3,$B$3:B116)</f>
        <v>1</v>
      </c>
      <c r="B116" s="16" t="s">
        <v>349</v>
      </c>
      <c r="C116" s="7" t="s">
        <v>350</v>
      </c>
      <c r="D116" s="5" t="s">
        <v>351</v>
      </c>
      <c r="E116" s="7"/>
      <c r="F116" s="5"/>
      <c r="G116" s="6"/>
    </row>
    <row r="117" spans="1:7" ht="28.5" hidden="1" customHeight="1" x14ac:dyDescent="0.3">
      <c r="A117" s="4">
        <f>SUBTOTAL(3,$B$3:B117)</f>
        <v>1</v>
      </c>
      <c r="B117" s="16" t="s">
        <v>352</v>
      </c>
      <c r="C117" s="7" t="s">
        <v>353</v>
      </c>
      <c r="D117" s="5" t="s">
        <v>354</v>
      </c>
      <c r="E117" s="7"/>
      <c r="F117" s="5"/>
      <c r="G117" s="6"/>
    </row>
    <row r="118" spans="1:7" ht="15" hidden="1" customHeight="1" x14ac:dyDescent="0.3">
      <c r="A118" s="4">
        <f>SUBTOTAL(3,$B$3:B118)</f>
        <v>1</v>
      </c>
      <c r="B118" s="16" t="s">
        <v>355</v>
      </c>
      <c r="C118" s="7" t="s">
        <v>356</v>
      </c>
      <c r="D118" s="5" t="s">
        <v>357</v>
      </c>
      <c r="E118" s="7"/>
      <c r="F118" s="5"/>
      <c r="G118" s="6"/>
    </row>
    <row r="119" spans="1:7" ht="15" hidden="1" customHeight="1" x14ac:dyDescent="0.3">
      <c r="A119" s="4">
        <f>SUBTOTAL(3,$B$3:B119)</f>
        <v>1</v>
      </c>
      <c r="B119" s="16" t="s">
        <v>358</v>
      </c>
      <c r="C119" s="7" t="s">
        <v>359</v>
      </c>
      <c r="D119" s="5" t="s">
        <v>360</v>
      </c>
      <c r="E119" s="7"/>
      <c r="F119" s="5"/>
      <c r="G119" s="6"/>
    </row>
    <row r="120" spans="1:7" ht="15" hidden="1" customHeight="1" x14ac:dyDescent="0.3">
      <c r="A120" s="4">
        <f>SUBTOTAL(3,$B$3:B120)</f>
        <v>1</v>
      </c>
      <c r="B120" s="16" t="s">
        <v>361</v>
      </c>
      <c r="C120" s="7" t="s">
        <v>362</v>
      </c>
      <c r="D120" s="5" t="s">
        <v>363</v>
      </c>
      <c r="E120" s="7"/>
      <c r="F120" s="5"/>
      <c r="G120" s="6"/>
    </row>
    <row r="121" spans="1:7" ht="15" hidden="1" customHeight="1" x14ac:dyDescent="0.3">
      <c r="A121" s="4">
        <f>SUBTOTAL(3,$B$3:B121)</f>
        <v>1</v>
      </c>
      <c r="B121" s="16" t="s">
        <v>364</v>
      </c>
      <c r="C121" s="7" t="s">
        <v>365</v>
      </c>
      <c r="D121" s="5" t="s">
        <v>366</v>
      </c>
      <c r="E121" s="7"/>
      <c r="F121" s="5"/>
      <c r="G121" s="6"/>
    </row>
    <row r="122" spans="1:7" ht="15" hidden="1" customHeight="1" x14ac:dyDescent="0.3">
      <c r="A122" s="4">
        <f>SUBTOTAL(3,$B$3:B122)</f>
        <v>1</v>
      </c>
      <c r="B122" s="16" t="s">
        <v>367</v>
      </c>
      <c r="C122" s="7" t="s">
        <v>368</v>
      </c>
      <c r="D122" s="5" t="s">
        <v>369</v>
      </c>
      <c r="E122" s="7"/>
      <c r="F122" s="5"/>
      <c r="G122" s="6"/>
    </row>
    <row r="123" spans="1:7" ht="15" hidden="1" customHeight="1" x14ac:dyDescent="0.3">
      <c r="A123" s="4">
        <f>SUBTOTAL(3,$B$3:B123)</f>
        <v>1</v>
      </c>
      <c r="B123" s="16" t="s">
        <v>370</v>
      </c>
      <c r="C123" s="7" t="s">
        <v>371</v>
      </c>
      <c r="D123" s="5" t="s">
        <v>372</v>
      </c>
      <c r="E123" s="7"/>
      <c r="F123" s="5"/>
      <c r="G123" s="6"/>
    </row>
    <row r="124" spans="1:7" ht="15" hidden="1" customHeight="1" x14ac:dyDescent="0.3">
      <c r="A124" s="4">
        <f>SUBTOTAL(3,$B$3:B124)</f>
        <v>1</v>
      </c>
      <c r="B124" s="16" t="s">
        <v>373</v>
      </c>
      <c r="C124" s="7" t="s">
        <v>374</v>
      </c>
      <c r="D124" s="5" t="s">
        <v>375</v>
      </c>
      <c r="E124" s="7"/>
      <c r="F124" s="5"/>
      <c r="G124" s="6"/>
    </row>
    <row r="125" spans="1:7" ht="15" hidden="1" customHeight="1" x14ac:dyDescent="0.3">
      <c r="A125" s="4">
        <f>SUBTOTAL(3,$B$3:B125)</f>
        <v>1</v>
      </c>
      <c r="B125" s="16" t="s">
        <v>376</v>
      </c>
      <c r="C125" s="7" t="s">
        <v>377</v>
      </c>
      <c r="D125" s="5" t="s">
        <v>378</v>
      </c>
      <c r="E125" s="7"/>
      <c r="F125" s="5"/>
      <c r="G125" s="6"/>
    </row>
    <row r="126" spans="1:7" ht="15" hidden="1" customHeight="1" x14ac:dyDescent="0.3">
      <c r="A126" s="4">
        <f>SUBTOTAL(3,$B$3:B126)</f>
        <v>1</v>
      </c>
      <c r="B126" s="16" t="s">
        <v>381</v>
      </c>
      <c r="C126" s="7" t="s">
        <v>382</v>
      </c>
      <c r="D126" s="5" t="s">
        <v>383</v>
      </c>
      <c r="E126" s="7"/>
      <c r="F126" s="5"/>
      <c r="G126" s="6"/>
    </row>
    <row r="127" spans="1:7" ht="15" hidden="1" customHeight="1" x14ac:dyDescent="0.3">
      <c r="A127" s="4">
        <f>SUBTOTAL(3,$B$3:B127)</f>
        <v>1</v>
      </c>
      <c r="B127" s="16" t="s">
        <v>384</v>
      </c>
      <c r="C127" s="7" t="s">
        <v>385</v>
      </c>
      <c r="D127" s="5" t="s">
        <v>386</v>
      </c>
      <c r="E127" s="7"/>
      <c r="F127" s="5"/>
      <c r="G127" s="6"/>
    </row>
    <row r="128" spans="1:7" ht="15" hidden="1" customHeight="1" x14ac:dyDescent="0.3">
      <c r="A128" s="4">
        <f>SUBTOTAL(3,$B$3:B128)</f>
        <v>1</v>
      </c>
      <c r="B128" s="16" t="s">
        <v>387</v>
      </c>
      <c r="C128" s="7" t="s">
        <v>388</v>
      </c>
      <c r="D128" s="5" t="s">
        <v>389</v>
      </c>
      <c r="E128" s="7"/>
      <c r="F128" s="5"/>
      <c r="G128" s="6"/>
    </row>
    <row r="129" spans="1:7" ht="15" hidden="1" customHeight="1" x14ac:dyDescent="0.3">
      <c r="A129" s="4">
        <f>SUBTOTAL(3,$B$3:B129)</f>
        <v>1</v>
      </c>
      <c r="B129" s="16" t="s">
        <v>390</v>
      </c>
      <c r="C129" s="7" t="s">
        <v>391</v>
      </c>
      <c r="D129" s="5" t="s">
        <v>392</v>
      </c>
      <c r="E129" s="7"/>
      <c r="F129" s="5"/>
      <c r="G129" s="6"/>
    </row>
    <row r="130" spans="1:7" ht="15" hidden="1" customHeight="1" x14ac:dyDescent="0.3">
      <c r="A130" s="4">
        <f>SUBTOTAL(3,$B$3:B130)</f>
        <v>1</v>
      </c>
      <c r="B130" s="16" t="s">
        <v>393</v>
      </c>
      <c r="C130" s="7" t="s">
        <v>394</v>
      </c>
      <c r="D130" s="5" t="s">
        <v>395</v>
      </c>
      <c r="E130" s="7"/>
      <c r="F130" s="5"/>
      <c r="G130" s="6"/>
    </row>
    <row r="131" spans="1:7" ht="67.5" hidden="1" customHeight="1" x14ac:dyDescent="0.3">
      <c r="A131" s="4">
        <f>SUBTOTAL(3,$B$3:B131)</f>
        <v>1</v>
      </c>
      <c r="B131" s="16" t="s">
        <v>396</v>
      </c>
      <c r="C131" s="7" t="s">
        <v>397</v>
      </c>
      <c r="D131" s="5" t="s">
        <v>398</v>
      </c>
      <c r="E131" s="7"/>
      <c r="F131" s="5"/>
      <c r="G131" s="6"/>
    </row>
    <row r="132" spans="1:7" ht="15" hidden="1" customHeight="1" x14ac:dyDescent="0.3">
      <c r="A132" s="4">
        <f>SUBTOTAL(3,$B$3:B132)</f>
        <v>1</v>
      </c>
      <c r="B132" s="16" t="s">
        <v>399</v>
      </c>
      <c r="C132" s="7" t="s">
        <v>400</v>
      </c>
      <c r="D132" s="5" t="s">
        <v>401</v>
      </c>
      <c r="E132" s="7"/>
      <c r="F132" s="5"/>
      <c r="G132" s="6"/>
    </row>
    <row r="133" spans="1:7" ht="15" hidden="1" customHeight="1" x14ac:dyDescent="0.3">
      <c r="A133" s="4">
        <f>SUBTOTAL(3,$B$3:B133)</f>
        <v>1</v>
      </c>
      <c r="B133" s="16" t="s">
        <v>402</v>
      </c>
      <c r="C133" s="7" t="s">
        <v>403</v>
      </c>
      <c r="D133" s="5" t="s">
        <v>404</v>
      </c>
      <c r="E133" s="7"/>
      <c r="F133" s="5"/>
      <c r="G133" s="6"/>
    </row>
    <row r="134" spans="1:7" ht="15" hidden="1" customHeight="1" x14ac:dyDescent="0.3">
      <c r="A134" s="4">
        <f>SUBTOTAL(3,$B$3:B134)</f>
        <v>1</v>
      </c>
      <c r="B134" s="16" t="s">
        <v>405</v>
      </c>
      <c r="C134" s="7" t="s">
        <v>406</v>
      </c>
      <c r="D134" s="5" t="s">
        <v>407</v>
      </c>
      <c r="E134" s="7"/>
      <c r="F134" s="5"/>
      <c r="G134" s="6"/>
    </row>
    <row r="135" spans="1:7" ht="15" hidden="1" customHeight="1" x14ac:dyDescent="0.3">
      <c r="A135" s="4">
        <f>SUBTOTAL(3,$B$3:B135)</f>
        <v>1</v>
      </c>
      <c r="B135" s="16" t="s">
        <v>408</v>
      </c>
      <c r="C135" s="7" t="s">
        <v>409</v>
      </c>
      <c r="D135" s="5" t="s">
        <v>410</v>
      </c>
      <c r="E135" s="7"/>
      <c r="F135" s="5"/>
      <c r="G135" s="6"/>
    </row>
    <row r="136" spans="1:7" ht="15" hidden="1" customHeight="1" x14ac:dyDescent="0.3">
      <c r="A136" s="4">
        <f>SUBTOTAL(3,$B$3:B136)</f>
        <v>1</v>
      </c>
      <c r="B136" s="16" t="s">
        <v>411</v>
      </c>
      <c r="C136" s="7" t="s">
        <v>412</v>
      </c>
      <c r="D136" s="5" t="s">
        <v>413</v>
      </c>
      <c r="E136" s="7"/>
      <c r="F136" s="5"/>
      <c r="G136" s="6"/>
    </row>
    <row r="137" spans="1:7" ht="15" hidden="1" customHeight="1" x14ac:dyDescent="0.3">
      <c r="A137" s="4">
        <f>SUBTOTAL(3,$B$3:B137)</f>
        <v>1</v>
      </c>
      <c r="B137" s="16" t="s">
        <v>414</v>
      </c>
      <c r="C137" s="7" t="s">
        <v>415</v>
      </c>
      <c r="D137" s="5" t="s">
        <v>416</v>
      </c>
      <c r="E137" s="7"/>
      <c r="F137" s="5"/>
      <c r="G137" s="6"/>
    </row>
    <row r="138" spans="1:7" ht="15" hidden="1" customHeight="1" x14ac:dyDescent="0.3">
      <c r="A138" s="4">
        <f>SUBTOTAL(3,$B$3:B138)</f>
        <v>1</v>
      </c>
      <c r="B138" s="16" t="s">
        <v>417</v>
      </c>
      <c r="C138" s="7" t="s">
        <v>418</v>
      </c>
      <c r="D138" s="5" t="s">
        <v>419</v>
      </c>
      <c r="E138" s="7"/>
      <c r="F138" s="5"/>
      <c r="G138" s="6"/>
    </row>
    <row r="139" spans="1:7" ht="15" hidden="1" customHeight="1" x14ac:dyDescent="0.3">
      <c r="A139" s="4">
        <f>SUBTOTAL(3,$B$3:B139)</f>
        <v>1</v>
      </c>
      <c r="B139" s="16" t="s">
        <v>420</v>
      </c>
      <c r="C139" s="7" t="s">
        <v>421</v>
      </c>
      <c r="D139" s="5" t="s">
        <v>422</v>
      </c>
      <c r="E139" s="7"/>
      <c r="F139" s="5"/>
      <c r="G139" s="6"/>
    </row>
    <row r="140" spans="1:7" ht="15" hidden="1" customHeight="1" x14ac:dyDescent="0.3">
      <c r="A140" s="4">
        <f>SUBTOTAL(3,$B$3:B140)</f>
        <v>1</v>
      </c>
      <c r="B140" s="16" t="s">
        <v>423</v>
      </c>
      <c r="C140" s="7" t="s">
        <v>424</v>
      </c>
      <c r="D140" s="5" t="s">
        <v>425</v>
      </c>
      <c r="E140" s="7"/>
      <c r="F140" s="5"/>
      <c r="G140" s="6"/>
    </row>
    <row r="141" spans="1:7" ht="15" hidden="1" customHeight="1" x14ac:dyDescent="0.3">
      <c r="A141" s="4">
        <f>SUBTOTAL(3,$B$3:B141)</f>
        <v>1</v>
      </c>
      <c r="B141" s="16" t="s">
        <v>426</v>
      </c>
      <c r="C141" s="7" t="s">
        <v>427</v>
      </c>
      <c r="D141" s="5" t="s">
        <v>428</v>
      </c>
      <c r="E141" s="7"/>
      <c r="F141" s="5"/>
      <c r="G141" s="6"/>
    </row>
    <row r="142" spans="1:7" ht="15" hidden="1" customHeight="1" x14ac:dyDescent="0.3">
      <c r="A142" s="4">
        <f>SUBTOTAL(3,$B$3:B142)</f>
        <v>1</v>
      </c>
      <c r="B142" s="16" t="s">
        <v>429</v>
      </c>
      <c r="C142" s="7" t="s">
        <v>430</v>
      </c>
      <c r="D142" s="5" t="s">
        <v>431</v>
      </c>
      <c r="E142" s="7"/>
      <c r="F142" s="5"/>
      <c r="G142" s="6"/>
    </row>
    <row r="143" spans="1:7" ht="15" hidden="1" customHeight="1" x14ac:dyDescent="0.3">
      <c r="A143" s="4">
        <f>SUBTOTAL(3,$B$3:B143)</f>
        <v>1</v>
      </c>
      <c r="B143" s="16" t="s">
        <v>432</v>
      </c>
      <c r="C143" s="7" t="s">
        <v>433</v>
      </c>
      <c r="D143" s="5" t="s">
        <v>434</v>
      </c>
      <c r="E143" s="7"/>
      <c r="F143" s="5"/>
      <c r="G143" s="6"/>
    </row>
    <row r="144" spans="1:7" ht="15" hidden="1" customHeight="1" x14ac:dyDescent="0.3">
      <c r="A144" s="4">
        <f>SUBTOTAL(3,$B$3:B144)</f>
        <v>1</v>
      </c>
      <c r="B144" s="16" t="s">
        <v>435</v>
      </c>
      <c r="C144" s="7" t="s">
        <v>436</v>
      </c>
      <c r="D144" s="5" t="s">
        <v>437</v>
      </c>
      <c r="E144" s="7"/>
      <c r="F144" s="5"/>
      <c r="G144" s="6"/>
    </row>
    <row r="145" spans="1:7" ht="15" hidden="1" customHeight="1" x14ac:dyDescent="0.3">
      <c r="A145" s="4">
        <f>SUBTOTAL(3,$B$3:B145)</f>
        <v>1</v>
      </c>
      <c r="B145" s="16" t="s">
        <v>438</v>
      </c>
      <c r="C145" s="7" t="s">
        <v>439</v>
      </c>
      <c r="D145" s="5" t="s">
        <v>440</v>
      </c>
      <c r="E145" s="7"/>
      <c r="F145" s="5"/>
      <c r="G145" s="6"/>
    </row>
    <row r="146" spans="1:7" ht="15" hidden="1" customHeight="1" x14ac:dyDescent="0.3">
      <c r="A146" s="4">
        <f>SUBTOTAL(3,$B$3:B146)</f>
        <v>1</v>
      </c>
      <c r="B146" s="16" t="s">
        <v>441</v>
      </c>
      <c r="C146" s="7" t="s">
        <v>442</v>
      </c>
      <c r="D146" s="5" t="s">
        <v>443</v>
      </c>
      <c r="E146" s="7"/>
      <c r="F146" s="5"/>
      <c r="G146" s="6"/>
    </row>
    <row r="147" spans="1:7" ht="15" hidden="1" customHeight="1" x14ac:dyDescent="0.3">
      <c r="A147" s="4">
        <f>SUBTOTAL(3,$B$3:B147)</f>
        <v>1</v>
      </c>
      <c r="B147" s="16" t="s">
        <v>447</v>
      </c>
      <c r="C147" s="7" t="s">
        <v>448</v>
      </c>
      <c r="D147" s="5" t="s">
        <v>449</v>
      </c>
      <c r="E147" s="7"/>
      <c r="F147" s="5"/>
      <c r="G147" s="6"/>
    </row>
    <row r="148" spans="1:7" ht="15" hidden="1" customHeight="1" x14ac:dyDescent="0.3">
      <c r="A148" s="4">
        <f>SUBTOTAL(3,$B$3:B148)</f>
        <v>1</v>
      </c>
      <c r="B148" s="16" t="s">
        <v>453</v>
      </c>
      <c r="C148" s="7" t="s">
        <v>454</v>
      </c>
      <c r="D148" s="5" t="s">
        <v>455</v>
      </c>
      <c r="E148" s="7"/>
      <c r="F148" s="5"/>
      <c r="G148" s="6"/>
    </row>
    <row r="149" spans="1:7" ht="15" hidden="1" customHeight="1" x14ac:dyDescent="0.3">
      <c r="A149" s="4">
        <f>SUBTOTAL(3,$B$3:B149)</f>
        <v>1</v>
      </c>
      <c r="B149" s="16" t="s">
        <v>456</v>
      </c>
      <c r="C149" s="7" t="s">
        <v>457</v>
      </c>
      <c r="D149" s="5" t="s">
        <v>458</v>
      </c>
      <c r="E149" s="7"/>
      <c r="F149" s="5"/>
      <c r="G149" s="6"/>
    </row>
    <row r="150" spans="1:7" ht="15" hidden="1" customHeight="1" x14ac:dyDescent="0.3">
      <c r="A150" s="4">
        <f>SUBTOTAL(3,$B$3:B150)</f>
        <v>1</v>
      </c>
      <c r="B150" s="16" t="s">
        <v>459</v>
      </c>
      <c r="C150" s="7" t="s">
        <v>460</v>
      </c>
      <c r="D150" s="5" t="s">
        <v>461</v>
      </c>
      <c r="E150" s="7"/>
      <c r="F150" s="5"/>
      <c r="G150" s="6"/>
    </row>
    <row r="151" spans="1:7" ht="15" hidden="1" customHeight="1" x14ac:dyDescent="0.3">
      <c r="A151" s="4">
        <f>SUBTOTAL(3,$B$3:B151)</f>
        <v>1</v>
      </c>
      <c r="B151" s="16" t="s">
        <v>462</v>
      </c>
      <c r="C151" s="7" t="s">
        <v>463</v>
      </c>
      <c r="D151" s="5" t="s">
        <v>464</v>
      </c>
      <c r="E151" s="7"/>
      <c r="F151" s="5"/>
      <c r="G151" s="6"/>
    </row>
    <row r="152" spans="1:7" ht="15" hidden="1" customHeight="1" x14ac:dyDescent="0.3">
      <c r="A152" s="4">
        <f>SUBTOTAL(3,$B$3:B152)</f>
        <v>1</v>
      </c>
      <c r="B152" s="16" t="s">
        <v>465</v>
      </c>
      <c r="C152" s="7" t="s">
        <v>466</v>
      </c>
      <c r="D152" s="5" t="s">
        <v>467</v>
      </c>
      <c r="E152" s="7"/>
      <c r="F152" s="5"/>
      <c r="G152" s="6"/>
    </row>
    <row r="153" spans="1:7" ht="35.25" hidden="1" customHeight="1" x14ac:dyDescent="0.3">
      <c r="A153" s="4">
        <f>SUBTOTAL(3,$B$3:B153)</f>
        <v>1</v>
      </c>
      <c r="B153" s="16" t="s">
        <v>468</v>
      </c>
      <c r="C153" s="7" t="s">
        <v>469</v>
      </c>
      <c r="D153" s="5" t="s">
        <v>470</v>
      </c>
      <c r="E153" s="7"/>
      <c r="F153" s="5"/>
      <c r="G153" s="6"/>
    </row>
    <row r="154" spans="1:7" ht="15" hidden="1" customHeight="1" x14ac:dyDescent="0.3">
      <c r="A154" s="4">
        <f>SUBTOTAL(3,$B$3:B154)</f>
        <v>1</v>
      </c>
      <c r="B154" s="16" t="s">
        <v>471</v>
      </c>
      <c r="C154" s="7" t="s">
        <v>472</v>
      </c>
      <c r="D154" s="5" t="s">
        <v>473</v>
      </c>
      <c r="E154" s="7"/>
      <c r="F154" s="5"/>
      <c r="G154" s="6"/>
    </row>
    <row r="155" spans="1:7" ht="66.75" hidden="1" customHeight="1" x14ac:dyDescent="0.3">
      <c r="A155" s="4">
        <f>SUBTOTAL(3,$B$3:B155)</f>
        <v>1</v>
      </c>
      <c r="B155" s="16" t="s">
        <v>474</v>
      </c>
      <c r="C155" s="7" t="s">
        <v>475</v>
      </c>
      <c r="D155" s="5" t="s">
        <v>476</v>
      </c>
      <c r="E155" s="7"/>
      <c r="F155" s="5"/>
      <c r="G155" s="6"/>
    </row>
    <row r="156" spans="1:7" ht="15" hidden="1" customHeight="1" x14ac:dyDescent="0.3">
      <c r="A156" s="4">
        <f>SUBTOTAL(3,$B$3:B156)</f>
        <v>1</v>
      </c>
      <c r="B156" s="16" t="s">
        <v>477</v>
      </c>
      <c r="C156" s="7" t="s">
        <v>478</v>
      </c>
      <c r="D156" s="5" t="s">
        <v>479</v>
      </c>
      <c r="E156" s="7"/>
      <c r="F156" s="5"/>
      <c r="G156" s="6"/>
    </row>
    <row r="157" spans="1:7" ht="15" hidden="1" customHeight="1" x14ac:dyDescent="0.3">
      <c r="A157" s="4">
        <f>SUBTOTAL(3,$B$3:B157)</f>
        <v>1</v>
      </c>
      <c r="B157" s="16" t="s">
        <v>480</v>
      </c>
      <c r="C157" s="7" t="s">
        <v>481</v>
      </c>
      <c r="D157" s="5" t="s">
        <v>482</v>
      </c>
      <c r="E157" s="7"/>
      <c r="F157" s="5"/>
      <c r="G157" s="6"/>
    </row>
    <row r="158" spans="1:7" ht="15" hidden="1" customHeight="1" x14ac:dyDescent="0.3">
      <c r="A158" s="4">
        <f>SUBTOTAL(3,$B$3:B158)</f>
        <v>1</v>
      </c>
      <c r="B158" s="16" t="s">
        <v>483</v>
      </c>
      <c r="C158" s="7" t="s">
        <v>484</v>
      </c>
      <c r="D158" s="5" t="s">
        <v>485</v>
      </c>
      <c r="E158" s="7"/>
      <c r="F158" s="5"/>
      <c r="G158" s="6"/>
    </row>
    <row r="159" spans="1:7" ht="15" hidden="1" customHeight="1" x14ac:dyDescent="0.3">
      <c r="A159" s="4">
        <f>SUBTOTAL(3,$B$3:B159)</f>
        <v>1</v>
      </c>
      <c r="B159" s="16" t="s">
        <v>486</v>
      </c>
      <c r="C159" s="7" t="s">
        <v>487</v>
      </c>
      <c r="D159" s="5" t="s">
        <v>488</v>
      </c>
      <c r="E159" s="7"/>
      <c r="F159" s="5"/>
      <c r="G159" s="6"/>
    </row>
    <row r="160" spans="1:7" ht="15" hidden="1" customHeight="1" x14ac:dyDescent="0.3">
      <c r="A160" s="4">
        <f>SUBTOTAL(3,$B$3:B160)</f>
        <v>1</v>
      </c>
      <c r="B160" s="16" t="s">
        <v>489</v>
      </c>
      <c r="C160" s="7" t="s">
        <v>490</v>
      </c>
      <c r="D160" s="5" t="s">
        <v>491</v>
      </c>
      <c r="E160" s="7"/>
      <c r="F160" s="5"/>
      <c r="G160" s="6"/>
    </row>
    <row r="161" spans="1:7" ht="15" hidden="1" customHeight="1" x14ac:dyDescent="0.3">
      <c r="A161" s="4">
        <f>SUBTOTAL(3,$B$3:B161)</f>
        <v>1</v>
      </c>
      <c r="B161" s="16" t="s">
        <v>492</v>
      </c>
      <c r="C161" s="7" t="s">
        <v>493</v>
      </c>
      <c r="D161" s="5" t="s">
        <v>494</v>
      </c>
      <c r="E161" s="7"/>
      <c r="F161" s="5"/>
      <c r="G161" s="6"/>
    </row>
    <row r="162" spans="1:7" ht="15" hidden="1" customHeight="1" x14ac:dyDescent="0.3">
      <c r="A162" s="4">
        <f>SUBTOTAL(3,$B$3:B162)</f>
        <v>1</v>
      </c>
      <c r="B162" s="16" t="s">
        <v>495</v>
      </c>
      <c r="C162" s="7" t="s">
        <v>496</v>
      </c>
      <c r="D162" s="5" t="s">
        <v>497</v>
      </c>
      <c r="E162" s="7"/>
      <c r="F162" s="5"/>
      <c r="G162" s="6"/>
    </row>
    <row r="163" spans="1:7" ht="15" hidden="1" customHeight="1" x14ac:dyDescent="0.3">
      <c r="A163" s="4">
        <f>SUBTOTAL(3,$B$3:B163)</f>
        <v>1</v>
      </c>
      <c r="B163" s="16" t="s">
        <v>498</v>
      </c>
      <c r="C163" s="7" t="s">
        <v>499</v>
      </c>
      <c r="D163" s="5" t="s">
        <v>500</v>
      </c>
      <c r="E163" s="13" t="s">
        <v>598</v>
      </c>
      <c r="F163" s="5"/>
      <c r="G163" s="6"/>
    </row>
    <row r="164" spans="1:7" ht="15" hidden="1" customHeight="1" x14ac:dyDescent="0.3">
      <c r="A164" s="4">
        <f>SUBTOTAL(3,$B$3:B164)</f>
        <v>1</v>
      </c>
      <c r="B164" s="16" t="s">
        <v>506</v>
      </c>
      <c r="C164" s="7" t="s">
        <v>507</v>
      </c>
      <c r="D164" s="5" t="s">
        <v>508</v>
      </c>
      <c r="E164" s="7"/>
      <c r="F164" s="5"/>
      <c r="G164" s="6"/>
    </row>
    <row r="165" spans="1:7" ht="15" hidden="1" customHeight="1" x14ac:dyDescent="0.3">
      <c r="A165" s="4">
        <f>SUBTOTAL(3,$B$3:B165)</f>
        <v>1</v>
      </c>
      <c r="B165" s="16" t="s">
        <v>509</v>
      </c>
      <c r="C165" s="7" t="s">
        <v>510</v>
      </c>
      <c r="D165" s="5" t="s">
        <v>511</v>
      </c>
      <c r="E165" s="13" t="s">
        <v>598</v>
      </c>
      <c r="F165" s="5"/>
      <c r="G165" s="6"/>
    </row>
    <row r="166" spans="1:7" ht="15" hidden="1" customHeight="1" x14ac:dyDescent="0.3">
      <c r="A166" s="4">
        <f>SUBTOTAL(3,$B$3:B166)</f>
        <v>1</v>
      </c>
      <c r="B166" s="16" t="s">
        <v>512</v>
      </c>
      <c r="C166" s="7" t="s">
        <v>513</v>
      </c>
      <c r="D166" s="5" t="s">
        <v>514</v>
      </c>
      <c r="E166" s="7"/>
      <c r="F166" s="5"/>
      <c r="G166" s="6"/>
    </row>
    <row r="167" spans="1:7" ht="15" hidden="1" customHeight="1" x14ac:dyDescent="0.3">
      <c r="A167" s="4">
        <f>SUBTOTAL(3,$B$3:B167)</f>
        <v>1</v>
      </c>
      <c r="B167" s="16" t="s">
        <v>515</v>
      </c>
      <c r="C167" s="7" t="s">
        <v>516</v>
      </c>
      <c r="D167" s="5" t="s">
        <v>517</v>
      </c>
      <c r="E167" s="7"/>
      <c r="F167" s="5"/>
      <c r="G167" s="6"/>
    </row>
    <row r="168" spans="1:7" ht="15" hidden="1" customHeight="1" x14ac:dyDescent="0.3">
      <c r="A168" s="4">
        <f>SUBTOTAL(3,$B$3:B168)</f>
        <v>1</v>
      </c>
      <c r="B168" s="16" t="s">
        <v>518</v>
      </c>
      <c r="C168" s="7" t="s">
        <v>519</v>
      </c>
      <c r="D168" s="5" t="s">
        <v>520</v>
      </c>
      <c r="E168" s="7"/>
      <c r="F168" s="5"/>
      <c r="G168" s="6"/>
    </row>
    <row r="169" spans="1:7" ht="15" hidden="1" customHeight="1" x14ac:dyDescent="0.3">
      <c r="A169" s="4">
        <f>SUBTOTAL(3,$B$3:B169)</f>
        <v>1</v>
      </c>
      <c r="B169" s="16" t="s">
        <v>521</v>
      </c>
      <c r="C169" s="7" t="s">
        <v>522</v>
      </c>
      <c r="D169" s="5" t="s">
        <v>523</v>
      </c>
      <c r="E169" s="7"/>
      <c r="F169" s="5"/>
      <c r="G169" s="6"/>
    </row>
    <row r="170" spans="1:7" ht="15" hidden="1" customHeight="1" x14ac:dyDescent="0.3">
      <c r="A170" s="4">
        <f>SUBTOTAL(3,$B$3:B170)</f>
        <v>1</v>
      </c>
      <c r="B170" s="16" t="s">
        <v>524</v>
      </c>
      <c r="C170" s="7" t="s">
        <v>525</v>
      </c>
      <c r="D170" s="5" t="s">
        <v>526</v>
      </c>
      <c r="E170" s="13" t="s">
        <v>598</v>
      </c>
      <c r="F170" s="5"/>
      <c r="G170" s="6"/>
    </row>
    <row r="171" spans="1:7" ht="31.5" hidden="1" customHeight="1" x14ac:dyDescent="0.3">
      <c r="A171" s="4">
        <f>SUBTOTAL(3,$B$3:B171)</f>
        <v>1</v>
      </c>
      <c r="B171" s="16" t="s">
        <v>527</v>
      </c>
      <c r="C171" s="7" t="s">
        <v>528</v>
      </c>
      <c r="D171" s="5" t="s">
        <v>529</v>
      </c>
      <c r="E171" s="7"/>
      <c r="F171" s="5"/>
      <c r="G171" s="6"/>
    </row>
    <row r="172" spans="1:7" ht="34.5" hidden="1" customHeight="1" x14ac:dyDescent="0.3">
      <c r="A172" s="4">
        <f>SUBTOTAL(3,$B$3:B172)</f>
        <v>1</v>
      </c>
      <c r="B172" s="16" t="s">
        <v>530</v>
      </c>
      <c r="C172" s="7" t="s">
        <v>531</v>
      </c>
      <c r="D172" s="5" t="s">
        <v>532</v>
      </c>
      <c r="E172" s="7"/>
      <c r="F172" s="5"/>
      <c r="G172" s="6"/>
    </row>
    <row r="173" spans="1:7" ht="31.5" hidden="1" customHeight="1" x14ac:dyDescent="0.3">
      <c r="A173" s="4">
        <f>SUBTOTAL(3,$B$3:B173)</f>
        <v>1</v>
      </c>
      <c r="B173" s="16" t="s">
        <v>533</v>
      </c>
      <c r="C173" s="7" t="s">
        <v>534</v>
      </c>
      <c r="D173" s="5" t="s">
        <v>535</v>
      </c>
      <c r="E173" s="7"/>
      <c r="F173" s="5"/>
      <c r="G173" s="6"/>
    </row>
    <row r="174" spans="1:7" ht="15" hidden="1" customHeight="1" x14ac:dyDescent="0.3">
      <c r="A174" s="4">
        <f>SUBTOTAL(3,$B$3:B174)</f>
        <v>1</v>
      </c>
      <c r="B174" s="16" t="s">
        <v>536</v>
      </c>
      <c r="C174" s="7" t="s">
        <v>537</v>
      </c>
      <c r="D174" s="5" t="s">
        <v>538</v>
      </c>
      <c r="E174" s="7"/>
      <c r="F174" s="5"/>
      <c r="G174" s="6"/>
    </row>
    <row r="175" spans="1:7" ht="30" hidden="1" customHeight="1" x14ac:dyDescent="0.3">
      <c r="A175" s="4">
        <f>SUBTOTAL(3,$B$3:B175)</f>
        <v>1</v>
      </c>
      <c r="B175" s="16" t="s">
        <v>539</v>
      </c>
      <c r="C175" s="7" t="s">
        <v>540</v>
      </c>
      <c r="D175" s="5" t="s">
        <v>541</v>
      </c>
      <c r="E175" s="7"/>
      <c r="F175" s="5"/>
      <c r="G175" s="6"/>
    </row>
    <row r="176" spans="1:7" ht="15" hidden="1" customHeight="1" x14ac:dyDescent="0.3">
      <c r="A176" s="4">
        <f>SUBTOTAL(3,$B$3:B176)</f>
        <v>1</v>
      </c>
      <c r="B176" s="16" t="s">
        <v>542</v>
      </c>
      <c r="C176" s="7" t="s">
        <v>543</v>
      </c>
      <c r="D176" s="5" t="s">
        <v>544</v>
      </c>
      <c r="E176" s="7"/>
      <c r="F176" s="5"/>
      <c r="G176" s="6"/>
    </row>
    <row r="177" spans="1:7" ht="15" hidden="1" customHeight="1" x14ac:dyDescent="0.3">
      <c r="A177" s="4">
        <f>SUBTOTAL(3,$B$3:B177)</f>
        <v>1</v>
      </c>
      <c r="B177" s="16" t="s">
        <v>545</v>
      </c>
      <c r="C177" s="7" t="s">
        <v>546</v>
      </c>
      <c r="D177" s="5" t="s">
        <v>547</v>
      </c>
      <c r="E177" s="13" t="s">
        <v>598</v>
      </c>
      <c r="F177" s="5"/>
      <c r="G177" s="6"/>
    </row>
    <row r="178" spans="1:7" ht="15" hidden="1" customHeight="1" x14ac:dyDescent="0.3">
      <c r="A178" s="4">
        <f>SUBTOTAL(3,$B$3:B178)</f>
        <v>1</v>
      </c>
      <c r="B178" s="16" t="s">
        <v>548</v>
      </c>
      <c r="C178" s="7" t="s">
        <v>549</v>
      </c>
      <c r="D178" s="5" t="s">
        <v>550</v>
      </c>
      <c r="E178" s="7"/>
      <c r="F178" s="5"/>
      <c r="G178" s="6"/>
    </row>
    <row r="179" spans="1:7" ht="15" hidden="1" customHeight="1" x14ac:dyDescent="0.3">
      <c r="A179" s="4">
        <f>SUBTOTAL(3,$B$3:B179)</f>
        <v>1</v>
      </c>
      <c r="B179" s="16" t="s">
        <v>551</v>
      </c>
      <c r="C179" s="7" t="s">
        <v>552</v>
      </c>
      <c r="D179" s="5" t="s">
        <v>553</v>
      </c>
      <c r="E179" s="7"/>
      <c r="F179" s="5"/>
      <c r="G179" s="6"/>
    </row>
    <row r="180" spans="1:7" ht="30" hidden="1" customHeight="1" x14ac:dyDescent="0.3">
      <c r="A180" s="4">
        <f>SUBTOTAL(3,$B$3:B180)</f>
        <v>1</v>
      </c>
      <c r="B180" s="16" t="s">
        <v>554</v>
      </c>
      <c r="C180" s="7" t="s">
        <v>555</v>
      </c>
      <c r="D180" s="5" t="s">
        <v>556</v>
      </c>
      <c r="E180" s="13" t="s">
        <v>598</v>
      </c>
      <c r="F180" s="5"/>
      <c r="G180" s="6"/>
    </row>
    <row r="181" spans="1:7" ht="15" hidden="1" customHeight="1" x14ac:dyDescent="0.3">
      <c r="A181" s="4">
        <f>SUBTOTAL(3,$B$3:B181)</f>
        <v>1</v>
      </c>
      <c r="B181" s="16" t="s">
        <v>557</v>
      </c>
      <c r="C181" s="7" t="s">
        <v>558</v>
      </c>
      <c r="D181" s="5" t="s">
        <v>559</v>
      </c>
      <c r="E181" s="7"/>
      <c r="F181" s="5"/>
      <c r="G181" s="6"/>
    </row>
    <row r="182" spans="1:7" ht="15" hidden="1" customHeight="1" x14ac:dyDescent="0.3">
      <c r="A182" s="4">
        <f>SUBTOTAL(3,$B$3:B182)</f>
        <v>1</v>
      </c>
      <c r="B182" s="16" t="s">
        <v>560</v>
      </c>
      <c r="C182" s="7" t="s">
        <v>561</v>
      </c>
      <c r="D182" s="5" t="s">
        <v>562</v>
      </c>
      <c r="E182" s="7"/>
      <c r="F182" s="5"/>
      <c r="G182" s="6"/>
    </row>
    <row r="183" spans="1:7" ht="15" hidden="1" customHeight="1" x14ac:dyDescent="0.3">
      <c r="A183" s="4">
        <f>SUBTOTAL(3,$B$3:B183)</f>
        <v>1</v>
      </c>
      <c r="B183" s="16" t="s">
        <v>563</v>
      </c>
      <c r="C183" s="7" t="s">
        <v>564</v>
      </c>
      <c r="D183" s="5" t="s">
        <v>565</v>
      </c>
      <c r="E183" s="7"/>
      <c r="F183" s="5"/>
      <c r="G183" s="6"/>
    </row>
    <row r="184" spans="1:7" ht="15" hidden="1" customHeight="1" x14ac:dyDescent="0.3">
      <c r="A184" s="4">
        <f>SUBTOTAL(3,$B$3:B184)</f>
        <v>1</v>
      </c>
      <c r="B184" s="16" t="s">
        <v>566</v>
      </c>
      <c r="C184" s="7" t="s">
        <v>567</v>
      </c>
      <c r="D184" s="5" t="s">
        <v>568</v>
      </c>
      <c r="E184" s="7"/>
      <c r="F184" s="5"/>
      <c r="G184" s="6"/>
    </row>
    <row r="185" spans="1:7" ht="15" hidden="1" customHeight="1" x14ac:dyDescent="0.3">
      <c r="A185" s="4">
        <f>SUBTOTAL(3,$B$3:B185)</f>
        <v>1</v>
      </c>
      <c r="B185" s="16" t="s">
        <v>572</v>
      </c>
      <c r="C185" s="7" t="s">
        <v>573</v>
      </c>
      <c r="D185" s="5" t="s">
        <v>574</v>
      </c>
      <c r="E185" s="7"/>
      <c r="F185" s="5"/>
      <c r="G185" s="6"/>
    </row>
    <row r="186" spans="1:7" ht="15" hidden="1" customHeight="1" x14ac:dyDescent="0.3">
      <c r="A186" s="4">
        <f>SUBTOTAL(3,$B$3:B186)</f>
        <v>1</v>
      </c>
      <c r="B186" s="16" t="s">
        <v>575</v>
      </c>
      <c r="C186" s="7" t="s">
        <v>576</v>
      </c>
      <c r="D186" s="5" t="s">
        <v>577</v>
      </c>
      <c r="E186" s="7"/>
      <c r="F186" s="5"/>
      <c r="G186" s="6"/>
    </row>
    <row r="187" spans="1:7" ht="33" hidden="1" customHeight="1" x14ac:dyDescent="0.3">
      <c r="A187" s="4">
        <f>SUBTOTAL(3,$B$3:B187)</f>
        <v>1</v>
      </c>
      <c r="B187" s="16" t="s">
        <v>578</v>
      </c>
      <c r="C187" s="7" t="s">
        <v>579</v>
      </c>
      <c r="D187" s="5" t="s">
        <v>580</v>
      </c>
      <c r="E187" s="7"/>
      <c r="F187" s="5"/>
      <c r="G187" s="6"/>
    </row>
    <row r="188" spans="1:7" ht="31.2" x14ac:dyDescent="0.3">
      <c r="A188" s="4">
        <f>SUBTOTAL(3,$B$3:B188)</f>
        <v>2</v>
      </c>
      <c r="B188" s="16" t="s">
        <v>596</v>
      </c>
      <c r="C188" s="7" t="s">
        <v>4</v>
      </c>
      <c r="D188" s="8" t="s">
        <v>597</v>
      </c>
      <c r="E188" s="14" t="s">
        <v>610</v>
      </c>
      <c r="F188" s="8" t="s">
        <v>613</v>
      </c>
      <c r="G188" s="12" t="s">
        <v>595</v>
      </c>
    </row>
    <row r="189" spans="1:7" ht="33.75" customHeight="1" x14ac:dyDescent="0.3">
      <c r="A189" s="4">
        <f>SUBTOTAL(3,$B$3:B189)</f>
        <v>3</v>
      </c>
      <c r="B189" s="16" t="s">
        <v>26</v>
      </c>
      <c r="C189" s="7" t="s">
        <v>27</v>
      </c>
      <c r="D189" s="8" t="s">
        <v>28</v>
      </c>
      <c r="E189" s="14" t="s">
        <v>610</v>
      </c>
      <c r="F189" s="8" t="s">
        <v>613</v>
      </c>
      <c r="G189" s="8" t="s">
        <v>603</v>
      </c>
    </row>
    <row r="190" spans="1:7" ht="46.8" x14ac:dyDescent="0.3">
      <c r="A190" s="4">
        <f>SUBTOTAL(3,$B$3:B190)</f>
        <v>4</v>
      </c>
      <c r="B190" s="16" t="s">
        <v>32</v>
      </c>
      <c r="C190" s="7" t="s">
        <v>33</v>
      </c>
      <c r="D190" s="8" t="s">
        <v>34</v>
      </c>
      <c r="E190" s="14" t="s">
        <v>610</v>
      </c>
      <c r="F190" s="11" t="s">
        <v>614</v>
      </c>
      <c r="G190" s="12" t="s">
        <v>585</v>
      </c>
    </row>
    <row r="191" spans="1:7" ht="31.2" x14ac:dyDescent="0.3">
      <c r="A191" s="4">
        <f>SUBTOTAL(3,$B$3:B191)</f>
        <v>5</v>
      </c>
      <c r="B191" s="16" t="s">
        <v>71</v>
      </c>
      <c r="C191" s="7" t="s">
        <v>72</v>
      </c>
      <c r="D191" s="8" t="s">
        <v>73</v>
      </c>
      <c r="E191" s="14" t="s">
        <v>610</v>
      </c>
      <c r="F191" s="8" t="s">
        <v>613</v>
      </c>
      <c r="G191" s="12" t="s">
        <v>586</v>
      </c>
    </row>
    <row r="192" spans="1:7" ht="30.75" customHeight="1" x14ac:dyDescent="0.3">
      <c r="A192" s="4">
        <f>SUBTOTAL(3,$B$3:B192)</f>
        <v>6</v>
      </c>
      <c r="B192" s="16" t="s">
        <v>274</v>
      </c>
      <c r="C192" s="7" t="s">
        <v>275</v>
      </c>
      <c r="D192" s="8" t="s">
        <v>276</v>
      </c>
      <c r="E192" s="14" t="s">
        <v>610</v>
      </c>
      <c r="F192" s="8" t="s">
        <v>613</v>
      </c>
      <c r="G192" s="12" t="s">
        <v>590</v>
      </c>
    </row>
    <row r="193" spans="1:7" ht="31.2" x14ac:dyDescent="0.3">
      <c r="A193" s="4">
        <f>SUBTOTAL(3,$B$3:B193)</f>
        <v>7</v>
      </c>
      <c r="B193" s="16" t="s">
        <v>379</v>
      </c>
      <c r="C193" s="7" t="s">
        <v>380</v>
      </c>
      <c r="D193" s="8" t="s">
        <v>583</v>
      </c>
      <c r="E193" s="14" t="s">
        <v>610</v>
      </c>
      <c r="F193" s="8" t="s">
        <v>612</v>
      </c>
      <c r="G193" s="12" t="s">
        <v>592</v>
      </c>
    </row>
    <row r="194" spans="1:7" ht="31.2" x14ac:dyDescent="0.3">
      <c r="A194" s="4">
        <f>SUBTOTAL(3,$B$3:B194)</f>
        <v>8</v>
      </c>
      <c r="B194" s="16" t="s">
        <v>450</v>
      </c>
      <c r="C194" s="7" t="s">
        <v>451</v>
      </c>
      <c r="D194" s="8" t="s">
        <v>452</v>
      </c>
      <c r="E194" s="14" t="s">
        <v>610</v>
      </c>
      <c r="F194" s="8" t="s">
        <v>613</v>
      </c>
      <c r="G194" s="12" t="s">
        <v>593</v>
      </c>
    </row>
    <row r="195" spans="1:7" ht="30" customHeight="1" x14ac:dyDescent="0.3">
      <c r="A195" s="4">
        <f>SUBTOTAL(3,$B$3:B195)</f>
        <v>9</v>
      </c>
      <c r="B195" s="16" t="s">
        <v>569</v>
      </c>
      <c r="C195" s="7" t="s">
        <v>570</v>
      </c>
      <c r="D195" s="8" t="s">
        <v>571</v>
      </c>
      <c r="E195" s="14" t="s">
        <v>610</v>
      </c>
      <c r="F195" s="8" t="s">
        <v>613</v>
      </c>
      <c r="G195" s="12" t="s">
        <v>595</v>
      </c>
    </row>
    <row r="196" spans="1:7" ht="15" hidden="1" customHeight="1" x14ac:dyDescent="0.3">
      <c r="A196" s="4">
        <f>SUBTOTAL(3,$B$3:B196)</f>
        <v>9</v>
      </c>
      <c r="B196" s="16" t="s">
        <v>444</v>
      </c>
      <c r="C196" s="7" t="s">
        <v>445</v>
      </c>
      <c r="D196" s="8" t="s">
        <v>446</v>
      </c>
      <c r="E196" s="13" t="s">
        <v>598</v>
      </c>
      <c r="F196" s="8"/>
      <c r="G196" s="6"/>
    </row>
    <row r="197" spans="1:7" ht="15" hidden="1" customHeight="1" x14ac:dyDescent="0.3">
      <c r="A197" s="4">
        <f>SUBTOTAL(3,$B$3:B197)</f>
        <v>9</v>
      </c>
      <c r="B197" s="16" t="s">
        <v>501</v>
      </c>
      <c r="C197" s="7" t="s">
        <v>502</v>
      </c>
      <c r="D197" s="8" t="s">
        <v>503</v>
      </c>
      <c r="E197" s="13" t="s">
        <v>598</v>
      </c>
      <c r="F197" s="8"/>
      <c r="G197" s="6"/>
    </row>
    <row r="198" spans="1:7" ht="15" hidden="1" customHeight="1" x14ac:dyDescent="0.3">
      <c r="A198" s="4">
        <f>SUBTOTAL(3,$B$3:B198)</f>
        <v>9</v>
      </c>
      <c r="B198" s="16" t="s">
        <v>504</v>
      </c>
      <c r="C198" s="7" t="s">
        <v>505</v>
      </c>
      <c r="D198" s="8" t="s">
        <v>594</v>
      </c>
      <c r="E198" s="13" t="s">
        <v>598</v>
      </c>
      <c r="F198" s="8"/>
      <c r="G198" s="6"/>
    </row>
    <row r="199" spans="1:7" ht="15" customHeight="1" x14ac:dyDescent="0.3">
      <c r="A199" s="4">
        <f>SUBTOTAL(3,$B$3:B199)</f>
        <v>10</v>
      </c>
      <c r="B199" s="16" t="s">
        <v>581</v>
      </c>
      <c r="C199" s="7" t="s">
        <v>582</v>
      </c>
      <c r="D199" s="8"/>
      <c r="E199" s="7"/>
      <c r="F199" s="8"/>
      <c r="G199" s="6"/>
    </row>
  </sheetData>
  <autoFilter ref="A2:G198" xr:uid="{00000000-0001-0000-0000-000000000000}">
    <filterColumn colId="4">
      <filters>
        <filter val="ban"/>
      </filters>
    </filterColumn>
    <sortState xmlns:xlrd2="http://schemas.microsoft.com/office/spreadsheetml/2017/richdata2" ref="A3:G198">
      <sortCondition sortBy="cellColor" ref="E2:E198" dxfId="0"/>
    </sortState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BDDF-145E-420C-ABCB-64FDA8ED94C4}">
  <dimension ref="B22:L24"/>
  <sheetViews>
    <sheetView workbookViewId="0">
      <selection activeCell="Q16" sqref="Q16"/>
    </sheetView>
  </sheetViews>
  <sheetFormatPr defaultRowHeight="14.4" x14ac:dyDescent="0.3"/>
  <sheetData>
    <row r="22" spans="2:12" x14ac:dyDescent="0.3">
      <c r="B22" s="22" t="s">
        <v>618</v>
      </c>
    </row>
    <row r="23" spans="2:12" ht="57.6" customHeight="1" x14ac:dyDescent="0.3">
      <c r="B23" s="21" t="s">
        <v>615</v>
      </c>
      <c r="C23" s="21"/>
      <c r="D23" s="21"/>
      <c r="E23" s="21"/>
      <c r="F23" s="21"/>
      <c r="G23" s="21"/>
      <c r="H23" s="21"/>
      <c r="I23" s="21"/>
      <c r="J23" s="21"/>
      <c r="K23" s="21"/>
      <c r="L23" s="20"/>
    </row>
    <row r="24" spans="2:12" ht="72.599999999999994" customHeight="1" x14ac:dyDescent="0.3">
      <c r="B24" s="21" t="s">
        <v>616</v>
      </c>
      <c r="C24" s="21"/>
      <c r="D24" s="21"/>
      <c r="E24" s="21"/>
      <c r="F24" s="21"/>
      <c r="G24" s="21"/>
      <c r="H24" s="21"/>
      <c r="I24" s="21"/>
      <c r="J24" s="21"/>
      <c r="K24" s="21"/>
    </row>
  </sheetData>
  <mergeCells count="2">
    <mergeCell ref="B23:K23"/>
    <mergeCell ref="B24:K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Ханой</vt:lpstr>
      <vt:lpstr>Карта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A54 Amega Travel</dc:creator>
  <cp:lastModifiedBy>Amega Travel A1</cp:lastModifiedBy>
  <dcterms:created xsi:type="dcterms:W3CDTF">2025-03-17T11:09:59Z</dcterms:created>
  <dcterms:modified xsi:type="dcterms:W3CDTF">2025-03-26T03:10:05Z</dcterms:modified>
</cp:coreProperties>
</file>